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\Downloads\"/>
    </mc:Choice>
  </mc:AlternateContent>
  <xr:revisionPtr revIDLastSave="0" documentId="8_{63A7624A-F146-4B70-A103-7F3233F56D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K" sheetId="1" r:id="rId1"/>
    <sheet name="5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6" i="2" l="1"/>
  <c r="A137" i="2" s="1"/>
  <c r="A138" i="2" s="1"/>
  <c r="A139" i="2" s="1"/>
  <c r="A140" i="2" s="1"/>
  <c r="A141" i="2" s="1"/>
  <c r="A122" i="2"/>
  <c r="A123" i="2" s="1"/>
  <c r="A124" i="2" s="1"/>
  <c r="A125" i="2" s="1"/>
  <c r="A110" i="2"/>
  <c r="A111" i="2" s="1"/>
  <c r="A112" i="2" s="1"/>
  <c r="A113" i="2" s="1"/>
  <c r="A114" i="2" s="1"/>
  <c r="A115" i="2" s="1"/>
  <c r="A116" i="2" s="1"/>
  <c r="A117" i="2" s="1"/>
  <c r="A118" i="2" s="1"/>
  <c r="A105" i="2"/>
  <c r="A106" i="2" s="1"/>
  <c r="A101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76" i="2"/>
  <c r="A47" i="2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14" i="2"/>
  <c r="A15" i="2" s="1"/>
  <c r="A16" i="2" s="1"/>
  <c r="A17" i="2" s="1"/>
  <c r="A18" i="2" s="1"/>
  <c r="A19" i="2" s="1"/>
  <c r="A20" i="2" s="1"/>
  <c r="A5" i="2"/>
  <c r="A6" i="2" s="1"/>
  <c r="A7" i="2" s="1"/>
  <c r="A8" i="2" s="1"/>
  <c r="A9" i="2" s="1"/>
  <c r="A166" i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58" i="1"/>
  <c r="A159" i="1" s="1"/>
  <c r="A160" i="1" s="1"/>
  <c r="A161" i="1" s="1"/>
  <c r="A162" i="1" s="1"/>
  <c r="A157" i="1"/>
  <c r="A154" i="1"/>
  <c r="A141" i="1"/>
  <c r="A142" i="1" s="1"/>
  <c r="A143" i="1" s="1"/>
  <c r="A144" i="1" s="1"/>
  <c r="A145" i="1" s="1"/>
  <c r="A146" i="1" s="1"/>
  <c r="A147" i="1" s="1"/>
  <c r="A148" i="1" s="1"/>
  <c r="A149" i="1" s="1"/>
  <c r="A137" i="1"/>
  <c r="A136" i="1"/>
  <c r="A127" i="1"/>
  <c r="A128" i="1" s="1"/>
  <c r="A129" i="1" s="1"/>
  <c r="A118" i="1"/>
  <c r="A119" i="1" s="1"/>
  <c r="A120" i="1" s="1"/>
  <c r="A121" i="1" s="1"/>
  <c r="A122" i="1" s="1"/>
  <c r="A123" i="1" s="1"/>
  <c r="A108" i="1"/>
  <c r="A109" i="1" s="1"/>
  <c r="A110" i="1" s="1"/>
  <c r="A111" i="1" s="1"/>
  <c r="A86" i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81" i="1"/>
  <c r="A82" i="1" s="1"/>
  <c r="A73" i="1"/>
  <c r="A74" i="1" s="1"/>
  <c r="A64" i="1"/>
  <c r="A65" i="1" s="1"/>
  <c r="A66" i="1" s="1"/>
  <c r="A67" i="1" s="1"/>
  <c r="A68" i="1" s="1"/>
  <c r="A69" i="1" s="1"/>
  <c r="A63" i="1"/>
  <c r="A52" i="1"/>
  <c r="A53" i="1" s="1"/>
  <c r="A54" i="1" s="1"/>
  <c r="A51" i="1"/>
  <c r="A46" i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5" i="1"/>
  <c r="A16" i="1" s="1"/>
  <c r="A10" i="1"/>
  <c r="A11" i="1" s="1"/>
</calcChain>
</file>

<file path=xl/sharedStrings.xml><?xml version="1.0" encoding="utf-8"?>
<sst xmlns="http://schemas.openxmlformats.org/spreadsheetml/2006/main" count="550" uniqueCount="438">
  <si>
    <t>Men's Cross Country Records</t>
  </si>
  <si>
    <t>Only races on the schedule run as a member of the MSU Running Club are eligible for records.</t>
  </si>
  <si>
    <t>ALL-TIME 5K</t>
  </si>
  <si>
    <t>Rank</t>
  </si>
  <si>
    <t>Time</t>
  </si>
  <si>
    <t>Year</t>
  </si>
  <si>
    <t>Charles Alexander</t>
  </si>
  <si>
    <t>15:38.96</t>
  </si>
  <si>
    <t>Paolo Guarano</t>
  </si>
  <si>
    <t>15:56.7</t>
  </si>
  <si>
    <t>Bennett Prud'homme</t>
  </si>
  <si>
    <t>Colin Riley</t>
  </si>
  <si>
    <t>Kevin Glime</t>
  </si>
  <si>
    <t>Adam Terwillegar</t>
  </si>
  <si>
    <t>Billy Brinker</t>
  </si>
  <si>
    <t>16:21.14</t>
  </si>
  <si>
    <t>Christian Heck</t>
  </si>
  <si>
    <t>Justin Jones</t>
  </si>
  <si>
    <t>Justin Waraniak</t>
  </si>
  <si>
    <t>Lucas Werner</t>
  </si>
  <si>
    <t>16:24.5</t>
  </si>
  <si>
    <t>Riley VanPelt</t>
  </si>
  <si>
    <t>16:29.3</t>
  </si>
  <si>
    <t>Eric Loveland</t>
  </si>
  <si>
    <t>Garrett Novak</t>
  </si>
  <si>
    <t>16:31.0</t>
  </si>
  <si>
    <t>ALL-TIME 8K</t>
  </si>
  <si>
    <t>Jacob Young</t>
  </si>
  <si>
    <t>16:32.0</t>
  </si>
  <si>
    <t>Paul Salach</t>
  </si>
  <si>
    <t>16:44.0</t>
  </si>
  <si>
    <t>Jeff Girbach</t>
  </si>
  <si>
    <t>Mitchell Lanzit</t>
  </si>
  <si>
    <t>16:44.78</t>
  </si>
  <si>
    <t>Adam Izer</t>
  </si>
  <si>
    <t>25:40.2</t>
  </si>
  <si>
    <t>Mark Choate</t>
  </si>
  <si>
    <t>Sean Baddeley</t>
  </si>
  <si>
    <t>John Wilson</t>
  </si>
  <si>
    <t>Damon King</t>
  </si>
  <si>
    <t>Alex Miros</t>
  </si>
  <si>
    <t>Connor Doyle</t>
  </si>
  <si>
    <t>Austin Langlinais</t>
  </si>
  <si>
    <t>17:12.6</t>
  </si>
  <si>
    <t>Wes Diener</t>
  </si>
  <si>
    <t>17:15.0</t>
  </si>
  <si>
    <t>Ben Lambert</t>
  </si>
  <si>
    <t>26:19.0</t>
  </si>
  <si>
    <t>Trent Johnson</t>
  </si>
  <si>
    <t>26:22.0</t>
  </si>
  <si>
    <t>Ben Richardson</t>
  </si>
  <si>
    <t>Eric Sundberg</t>
  </si>
  <si>
    <t>26:22.4</t>
  </si>
  <si>
    <t>Nathaniel Ellsworth</t>
  </si>
  <si>
    <t>26:27.3</t>
  </si>
  <si>
    <t>Alex Michaels</t>
  </si>
  <si>
    <t>26:31.4</t>
  </si>
  <si>
    <t>Andy VanEgmond</t>
  </si>
  <si>
    <t>26:34.4</t>
  </si>
  <si>
    <t>26:34.6</t>
  </si>
  <si>
    <t>Joe Hegger</t>
  </si>
  <si>
    <t>17:29.0</t>
  </si>
  <si>
    <t>Brendan Murphy</t>
  </si>
  <si>
    <t>26:39.0</t>
  </si>
  <si>
    <t>Geoff Giese</t>
  </si>
  <si>
    <t>Eddie Roginski</t>
  </si>
  <si>
    <t>26:47.0</t>
  </si>
  <si>
    <t>Korey Carter</t>
  </si>
  <si>
    <t>Ryan Whinnery</t>
  </si>
  <si>
    <t>17:34.24</t>
  </si>
  <si>
    <t>Thomas Brettschneider</t>
  </si>
  <si>
    <t>Eric Anderson</t>
  </si>
  <si>
    <t>Jack Aman</t>
  </si>
  <si>
    <t>26:49.1</t>
  </si>
  <si>
    <t>Nathan Blosser</t>
  </si>
  <si>
    <t>Connor Lockman</t>
  </si>
  <si>
    <t>Ian Murphy</t>
  </si>
  <si>
    <t>26:52.8</t>
  </si>
  <si>
    <t>Lucas Bowman</t>
  </si>
  <si>
    <t>Tyler Cook</t>
  </si>
  <si>
    <t>Phil Baeza</t>
  </si>
  <si>
    <t>Chase Taylor</t>
  </si>
  <si>
    <t>26:53.7</t>
  </si>
  <si>
    <t>Mike Jaisle</t>
  </si>
  <si>
    <t>Robert Gernhardt</t>
  </si>
  <si>
    <t>Jake Wojnicki</t>
  </si>
  <si>
    <t>Tim Athans</t>
  </si>
  <si>
    <t>Brady Ryan</t>
  </si>
  <si>
    <t>Pat Frahm</t>
  </si>
  <si>
    <t>Ben Fleck</t>
  </si>
  <si>
    <t>27:03.9</t>
  </si>
  <si>
    <t>Vicente Herrara</t>
  </si>
  <si>
    <t>Justin Schenkel</t>
  </si>
  <si>
    <t>Ryan Canna</t>
  </si>
  <si>
    <t>18:03.0</t>
  </si>
  <si>
    <t>27:09.0</t>
  </si>
  <si>
    <t>27:14.9</t>
  </si>
  <si>
    <t>Jacob Broman</t>
  </si>
  <si>
    <t>18:04.5</t>
  </si>
  <si>
    <t>27:16.0</t>
  </si>
  <si>
    <t>27:18.3</t>
  </si>
  <si>
    <t>Anthony Mattioli</t>
  </si>
  <si>
    <t>27:19.0</t>
  </si>
  <si>
    <t>Brady Durant</t>
  </si>
  <si>
    <t>27:22.0</t>
  </si>
  <si>
    <t>Jacob Paciorek</t>
  </si>
  <si>
    <t>Jake Belknap</t>
  </si>
  <si>
    <t>Daniel Brickley</t>
  </si>
  <si>
    <t>Matt Ring</t>
  </si>
  <si>
    <t>Ryan Squanda</t>
  </si>
  <si>
    <t>27:25.0</t>
  </si>
  <si>
    <t>Jared Babcock</t>
  </si>
  <si>
    <t>18:28.0</t>
  </si>
  <si>
    <t>Jack Adams</t>
  </si>
  <si>
    <t>18:32.5</t>
  </si>
  <si>
    <t>Michael Rettschlag</t>
  </si>
  <si>
    <t>18:32.56</t>
  </si>
  <si>
    <t>Dylan Reiners</t>
  </si>
  <si>
    <t>Jonathan Sollish</t>
  </si>
  <si>
    <t>27:29.0</t>
  </si>
  <si>
    <t>Louis Glinzak</t>
  </si>
  <si>
    <t>27:33.0</t>
  </si>
  <si>
    <t>Josh Klebba</t>
  </si>
  <si>
    <t>Ryan Grotenrath</t>
  </si>
  <si>
    <t>18:39.0</t>
  </si>
  <si>
    <t>27:34.0</t>
  </si>
  <si>
    <t>Logan Coles</t>
  </si>
  <si>
    <t>18:39.1</t>
  </si>
  <si>
    <t>27:44.9</t>
  </si>
  <si>
    <t>27:49.0</t>
  </si>
  <si>
    <t>18:40.0</t>
  </si>
  <si>
    <t>27:59.5</t>
  </si>
  <si>
    <t>Adam Blaida</t>
  </si>
  <si>
    <t>18:42.0</t>
  </si>
  <si>
    <t>28:08.0</t>
  </si>
  <si>
    <t>Cory Madaj</t>
  </si>
  <si>
    <t>27:54.8</t>
  </si>
  <si>
    <t>Sean Flanaagn</t>
  </si>
  <si>
    <t>Alex Langdon</t>
  </si>
  <si>
    <t>28:00.9</t>
  </si>
  <si>
    <t>Logan Soldo</t>
  </si>
  <si>
    <t>Thies Ey</t>
  </si>
  <si>
    <t>Michael Brichta</t>
  </si>
  <si>
    <t>Christopher Snow</t>
  </si>
  <si>
    <t>Peter Slotten</t>
  </si>
  <si>
    <t>28:06.7</t>
  </si>
  <si>
    <t>Ryan Garman</t>
  </si>
  <si>
    <t>Brendan Lienau</t>
  </si>
  <si>
    <t>19:00.0</t>
  </si>
  <si>
    <t>Jack Walton</t>
  </si>
  <si>
    <t>28:08.5</t>
  </si>
  <si>
    <t>Tom Brettschneider</t>
  </si>
  <si>
    <t>19:02.0</t>
  </si>
  <si>
    <t>28:13.0</t>
  </si>
  <si>
    <t>Eric Hyames</t>
  </si>
  <si>
    <t>28:13.7</t>
  </si>
  <si>
    <t>Benjamin Iaderosa</t>
  </si>
  <si>
    <t>28:16.0</t>
  </si>
  <si>
    <t>Austin Fillmore</t>
  </si>
  <si>
    <t>28:18.6</t>
  </si>
  <si>
    <t>Alexander Kulpa</t>
  </si>
  <si>
    <t>Timmy Christensen</t>
  </si>
  <si>
    <t>28:21.0</t>
  </si>
  <si>
    <t>Simon Zagata</t>
  </si>
  <si>
    <t>28:23.0</t>
  </si>
  <si>
    <t>19:22.0</t>
  </si>
  <si>
    <t>28:25.7</t>
  </si>
  <si>
    <t>Jacob Leinweber</t>
  </si>
  <si>
    <t>Jalen Smith</t>
  </si>
  <si>
    <t>28:26.9</t>
  </si>
  <si>
    <t>Jake McGuigan</t>
  </si>
  <si>
    <t>19:23.24</t>
  </si>
  <si>
    <t>Matteo Robazza</t>
  </si>
  <si>
    <t>28:30.0</t>
  </si>
  <si>
    <t>Steven Smith</t>
  </si>
  <si>
    <t>28:32.0</t>
  </si>
  <si>
    <t>Bram Parkinson</t>
  </si>
  <si>
    <t>Tyler Gasper</t>
  </si>
  <si>
    <t>28:34.0</t>
  </si>
  <si>
    <t>Ian Fox</t>
  </si>
  <si>
    <t>19:28.36</t>
  </si>
  <si>
    <t>Al Shoopman</t>
  </si>
  <si>
    <t>Owen Purdue</t>
  </si>
  <si>
    <t>19:37.0</t>
  </si>
  <si>
    <t>Reagon stowell</t>
  </si>
  <si>
    <t>Kodiak Kollmeyer</t>
  </si>
  <si>
    <t>28:37.0</t>
  </si>
  <si>
    <t>Joel Simpson</t>
  </si>
  <si>
    <t>Tommy McGowan</t>
  </si>
  <si>
    <t>19:50.96</t>
  </si>
  <si>
    <t>28:39.0</t>
  </si>
  <si>
    <t>Austin Katona</t>
  </si>
  <si>
    <t>Kristian Wosik</t>
  </si>
  <si>
    <t>Zachary Kuloszewski</t>
  </si>
  <si>
    <t>28:40.1</t>
  </si>
  <si>
    <t>Phillip Valtadoros</t>
  </si>
  <si>
    <t>28:41.1</t>
  </si>
  <si>
    <t>Sean Virden</t>
  </si>
  <si>
    <t>Patrick Frahm</t>
  </si>
  <si>
    <t>28:45.0</t>
  </si>
  <si>
    <t>Alec Wycoff</t>
  </si>
  <si>
    <t>28:46.6</t>
  </si>
  <si>
    <t>Gabe VanHollebeke</t>
  </si>
  <si>
    <t>Colin Crusoe</t>
  </si>
  <si>
    <t>28:47.0</t>
  </si>
  <si>
    <t>Alec Reilly</t>
  </si>
  <si>
    <t>28:51.2</t>
  </si>
  <si>
    <t>Mitchell Smith</t>
  </si>
  <si>
    <t>19:57.0</t>
  </si>
  <si>
    <t>28:55.1</t>
  </si>
  <si>
    <t>29:01.0</t>
  </si>
  <si>
    <t>David Bidwell</t>
  </si>
  <si>
    <t>19:58.5</t>
  </si>
  <si>
    <t>TJ Krawczyk</t>
  </si>
  <si>
    <t>20:06.9</t>
  </si>
  <si>
    <t>29:02.5</t>
  </si>
  <si>
    <t>Phillip Hinkel</t>
  </si>
  <si>
    <t>Mitchell Lindstrom</t>
  </si>
  <si>
    <t>Peter Sculli</t>
  </si>
  <si>
    <t>29:03.0</t>
  </si>
  <si>
    <t>Dillon Jaghory</t>
  </si>
  <si>
    <t>Ethan Smith</t>
  </si>
  <si>
    <t>20:28.50</t>
  </si>
  <si>
    <t>29:04.3</t>
  </si>
  <si>
    <t>Avcioglu Rafael</t>
  </si>
  <si>
    <t>Damon Plasencia</t>
  </si>
  <si>
    <t>29:05.0</t>
  </si>
  <si>
    <t>Ryan Darnell</t>
  </si>
  <si>
    <t>20:38.7</t>
  </si>
  <si>
    <t>29:08.8</t>
  </si>
  <si>
    <t>Matthew Eichstaedt</t>
  </si>
  <si>
    <t>20:52.0</t>
  </si>
  <si>
    <t>Joe Dandron</t>
  </si>
  <si>
    <t>Ryan Hunt</t>
  </si>
  <si>
    <t>Dean Kuharevicz</t>
  </si>
  <si>
    <t>20:56.0</t>
  </si>
  <si>
    <t>29:12.8</t>
  </si>
  <si>
    <t>Douglas Heine</t>
  </si>
  <si>
    <t>21:03.02</t>
  </si>
  <si>
    <t>Charles Connell</t>
  </si>
  <si>
    <t>Marc VandenBerg</t>
  </si>
  <si>
    <t>21:13.0</t>
  </si>
  <si>
    <t>Ben Mostiler</t>
  </si>
  <si>
    <t>21:16.64</t>
  </si>
  <si>
    <t>Kory Stamper</t>
  </si>
  <si>
    <t>Alex Noffsinger</t>
  </si>
  <si>
    <t>21:31.0</t>
  </si>
  <si>
    <t>Cole Showers</t>
  </si>
  <si>
    <t>21:31.89</t>
  </si>
  <si>
    <t>29:15.0</t>
  </si>
  <si>
    <t>Erik Heckel</t>
  </si>
  <si>
    <t>21:50.1</t>
  </si>
  <si>
    <t>Andrew Beyer</t>
  </si>
  <si>
    <t>Austin Lints</t>
  </si>
  <si>
    <t>29.17.6</t>
  </si>
  <si>
    <t>Michael Kincaid</t>
  </si>
  <si>
    <t>29:26.0</t>
  </si>
  <si>
    <t>29:28.0</t>
  </si>
  <si>
    <t>Cody Zorn</t>
  </si>
  <si>
    <t>23:04.0</t>
  </si>
  <si>
    <t>David Pearson</t>
  </si>
  <si>
    <t>23:28.0</t>
  </si>
  <si>
    <t>Josh Kornaga</t>
  </si>
  <si>
    <t>29:30.0</t>
  </si>
  <si>
    <t>Jordan Prather</t>
  </si>
  <si>
    <t>29:32.0</t>
  </si>
  <si>
    <t>Collin Goan</t>
  </si>
  <si>
    <t>29:32.4</t>
  </si>
  <si>
    <t>Matthew Wholihan</t>
  </si>
  <si>
    <t>Nicholas Keller</t>
  </si>
  <si>
    <t>Devin McClenton</t>
  </si>
  <si>
    <t>26:13.0</t>
  </si>
  <si>
    <t>29:33.0</t>
  </si>
  <si>
    <t>Cody Lange</t>
  </si>
  <si>
    <t>Zack Smith</t>
  </si>
  <si>
    <t>29:38.5</t>
  </si>
  <si>
    <t>29:40.1</t>
  </si>
  <si>
    <t>29:41.0</t>
  </si>
  <si>
    <t>29:42.0</t>
  </si>
  <si>
    <t>29:45.6</t>
  </si>
  <si>
    <t>Kristopher Zuhl</t>
  </si>
  <si>
    <t>29:47.0</t>
  </si>
  <si>
    <t>Vincent Marinelli</t>
  </si>
  <si>
    <t>29:48.2</t>
  </si>
  <si>
    <t>29:48.6</t>
  </si>
  <si>
    <t>29:55.7</t>
  </si>
  <si>
    <t>29:58.0</t>
  </si>
  <si>
    <t>Alex Cramer</t>
  </si>
  <si>
    <t>30:00.0</t>
  </si>
  <si>
    <t>Matt Sowles</t>
  </si>
  <si>
    <t>30.02.0</t>
  </si>
  <si>
    <t>Rodney Weng</t>
  </si>
  <si>
    <t>30:05.0</t>
  </si>
  <si>
    <t>30.06.0</t>
  </si>
  <si>
    <t>Tyler Robertson</t>
  </si>
  <si>
    <t>30:07.1</t>
  </si>
  <si>
    <t>30:09.0</t>
  </si>
  <si>
    <t>Joe Gaikema</t>
  </si>
  <si>
    <t>30:16.7</t>
  </si>
  <si>
    <t>Fouad Abdole</t>
  </si>
  <si>
    <t>30:17.0</t>
  </si>
  <si>
    <t>Dietrich Hittner</t>
  </si>
  <si>
    <t>30:18.1</t>
  </si>
  <si>
    <t>30:21.6</t>
  </si>
  <si>
    <t>Tommy Mcgowan</t>
  </si>
  <si>
    <t>30:22.2</t>
  </si>
  <si>
    <t>Alec Gillis</t>
  </si>
  <si>
    <t>30:25.5</t>
  </si>
  <si>
    <t>30:27.6</t>
  </si>
  <si>
    <t>30:29.4</t>
  </si>
  <si>
    <t>30:30.0</t>
  </si>
  <si>
    <t>30:33.6</t>
  </si>
  <si>
    <t>Emory Etienne</t>
  </si>
  <si>
    <t>30:34.5</t>
  </si>
  <si>
    <t>30:42.0</t>
  </si>
  <si>
    <t>Joe Whaley</t>
  </si>
  <si>
    <t>30:46.6</t>
  </si>
  <si>
    <t>30:48.0</t>
  </si>
  <si>
    <t>Sergei Kelley</t>
  </si>
  <si>
    <t>30:50.2</t>
  </si>
  <si>
    <t>Sam Kaastra</t>
  </si>
  <si>
    <t>30:51.3</t>
  </si>
  <si>
    <t>Louis Gunzak</t>
  </si>
  <si>
    <t>30:55.0</t>
  </si>
  <si>
    <t>Brayden Swanson</t>
  </si>
  <si>
    <t>31:00.9</t>
  </si>
  <si>
    <t>Brett Roginski</t>
  </si>
  <si>
    <t>31:06.0</t>
  </si>
  <si>
    <t>31:27.3</t>
  </si>
  <si>
    <t>Jack Luxem</t>
  </si>
  <si>
    <t>Kindred Griffis</t>
  </si>
  <si>
    <t>31:48.4</t>
  </si>
  <si>
    <t>31:48.9</t>
  </si>
  <si>
    <t>AJ Cloutier</t>
  </si>
  <si>
    <t>31:53.8</t>
  </si>
  <si>
    <t>Chris Cashen</t>
  </si>
  <si>
    <t>31:59.8</t>
  </si>
  <si>
    <t>Nick Huard</t>
  </si>
  <si>
    <t>32:01.0</t>
  </si>
  <si>
    <t>32:09.0</t>
  </si>
  <si>
    <t>32:13.6</t>
  </si>
  <si>
    <t>32:15.0</t>
  </si>
  <si>
    <t>32:19.0</t>
  </si>
  <si>
    <t>Justin Hailer</t>
  </si>
  <si>
    <t>32:21.7</t>
  </si>
  <si>
    <t>Greg Vranish</t>
  </si>
  <si>
    <t>32:27.0</t>
  </si>
  <si>
    <t>32:28.0</t>
  </si>
  <si>
    <t>Zack Lapinski</t>
  </si>
  <si>
    <t>32:29.3</t>
  </si>
  <si>
    <t>32:55.4</t>
  </si>
  <si>
    <t>Colten Radl</t>
  </si>
  <si>
    <t>32:56.3</t>
  </si>
  <si>
    <t>Nate Peters</t>
  </si>
  <si>
    <t>32:56.7</t>
  </si>
  <si>
    <t>32:57.2</t>
  </si>
  <si>
    <t>Benjamin Zaleski</t>
  </si>
  <si>
    <t>32:59.8</t>
  </si>
  <si>
    <t>33:02.0</t>
  </si>
  <si>
    <t>Avciogly Rafael</t>
  </si>
  <si>
    <t>33:10.2</t>
  </si>
  <si>
    <t>Erik Van Laeke</t>
  </si>
  <si>
    <t>33:14.8</t>
  </si>
  <si>
    <t>33:15.5</t>
  </si>
  <si>
    <t>Keegan Sullivan</t>
  </si>
  <si>
    <t>33:17.7</t>
  </si>
  <si>
    <t>Christian Marier</t>
  </si>
  <si>
    <t>33:18.0</t>
  </si>
  <si>
    <t>33:19.6</t>
  </si>
  <si>
    <t>33:22.2</t>
  </si>
  <si>
    <t>Devin Abb</t>
  </si>
  <si>
    <t>33:25.3</t>
  </si>
  <si>
    <t>Caton Hacker</t>
  </si>
  <si>
    <t>33:26.6</t>
  </si>
  <si>
    <t>Jaaz Catterall</t>
  </si>
  <si>
    <t>33:27.0</t>
  </si>
  <si>
    <t>33:28.0</t>
  </si>
  <si>
    <t>Jonathan Alsip</t>
  </si>
  <si>
    <t>33:40.2</t>
  </si>
  <si>
    <t>Chris Porco</t>
  </si>
  <si>
    <t>33:45.0</t>
  </si>
  <si>
    <t>Austin Coha</t>
  </si>
  <si>
    <t>33:46.3</t>
  </si>
  <si>
    <t>33:47.6</t>
  </si>
  <si>
    <t>33:55.2</t>
  </si>
  <si>
    <t>Josh Horton</t>
  </si>
  <si>
    <t>34:11.0</t>
  </si>
  <si>
    <t>Aaron Slater</t>
  </si>
  <si>
    <t>34:13.9</t>
  </si>
  <si>
    <t>34:16.0</t>
  </si>
  <si>
    <t>34:40.9</t>
  </si>
  <si>
    <t>Reagan Stowell</t>
  </si>
  <si>
    <t>34:49.9</t>
  </si>
  <si>
    <t>34:50.0</t>
  </si>
  <si>
    <t>34:54.4</t>
  </si>
  <si>
    <t>Colin Callahan</t>
  </si>
  <si>
    <t>35:09.9</t>
  </si>
  <si>
    <t>Jalen Hatcher</t>
  </si>
  <si>
    <t>35:14.0</t>
  </si>
  <si>
    <t>Jacob Leiweber</t>
  </si>
  <si>
    <t>35:14.2</t>
  </si>
  <si>
    <t>Josh Noorily</t>
  </si>
  <si>
    <t>35:18.4</t>
  </si>
  <si>
    <t>Karl Havens</t>
  </si>
  <si>
    <t>35:23.1</t>
  </si>
  <si>
    <t>Jack Spehn</t>
  </si>
  <si>
    <t>35:31.2</t>
  </si>
  <si>
    <t>Go Takei</t>
  </si>
  <si>
    <t>35:42.0</t>
  </si>
  <si>
    <t>Shane McVeigh</t>
  </si>
  <si>
    <t>35:44.1</t>
  </si>
  <si>
    <t>35:44.5</t>
  </si>
  <si>
    <t>James Teuber</t>
  </si>
  <si>
    <t>35:48.0</t>
  </si>
  <si>
    <t>36:05.0</t>
  </si>
  <si>
    <t>Nick Kilpatrick</t>
  </si>
  <si>
    <t>36:17.7</t>
  </si>
  <si>
    <t>35:19.8</t>
  </si>
  <si>
    <t>Nate Zelent</t>
  </si>
  <si>
    <t>36:47.6</t>
  </si>
  <si>
    <t>Jaden Vaught</t>
  </si>
  <si>
    <t>36:50.0</t>
  </si>
  <si>
    <t>37:08.0</t>
  </si>
  <si>
    <t>Hunter Hall</t>
  </si>
  <si>
    <t>37:14.6</t>
  </si>
  <si>
    <t>Ryan Cohn</t>
  </si>
  <si>
    <t>37:17.0</t>
  </si>
  <si>
    <t>37:25.6</t>
  </si>
  <si>
    <t>Michael Vorwald</t>
  </si>
  <si>
    <t>37:58.8</t>
  </si>
  <si>
    <t>38:16.0</t>
  </si>
  <si>
    <t>Kyle White</t>
  </si>
  <si>
    <t>38:41.0</t>
  </si>
  <si>
    <t>Ethan Heilman</t>
  </si>
  <si>
    <t>40.16.0</t>
  </si>
  <si>
    <t>42:07.5</t>
  </si>
  <si>
    <t>Jacob Little</t>
  </si>
  <si>
    <t>44:02.9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</si>
</sst>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b/>
      <sz val="10"/>
      <name val="Arial"/>
    </font>
    <font>
      <b/>
      <sz val="11"/>
      <color rgb="FF000000"/>
      <name val="Calibri"/>
    </font>
    <font>
      <sz val="10"/>
      <name val="Arial"/>
    </font>
    <font>
      <b/>
      <sz val="11"/>
      <name val="Calibri"/>
    </font>
    <font>
      <sz val="11"/>
      <name val="Calibri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20" fontId="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6" fillId="0" borderId="0" xfId="0" applyFont="1" applyAlignment="1"/>
    <xf numFmtId="0" fontId="4" fillId="2" borderId="0" xfId="0" applyFont="1" applyFill="1" applyAlignment="1"/>
    <xf numFmtId="0" fontId="4" fillId="0" borderId="0" xfId="0" applyFont="1" applyAlignment="1"/>
    <xf numFmtId="20" fontId="1" fillId="0" borderId="0" xfId="0" applyNumberFormat="1" applyFont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6" fillId="2" borderId="0" xfId="0" applyFont="1" applyFill="1" applyAlignment="1"/>
    <xf numFmtId="0" fontId="6" fillId="2" borderId="0" xfId="0" applyFont="1" applyFill="1" applyAlignment="1"/>
    <xf numFmtId="0" fontId="6" fillId="0" borderId="0" xfId="0" applyFont="1" applyAlignment="1"/>
    <xf numFmtId="0" fontId="6" fillId="0" borderId="0" xfId="0" applyFont="1" applyAlignment="1"/>
    <xf numFmtId="0" fontId="4" fillId="3" borderId="0" xfId="0" applyFont="1" applyFill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7" fillId="2" borderId="0" xfId="0" applyFont="1" applyFill="1" applyAlignment="1"/>
    <xf numFmtId="0" fontId="7" fillId="0" borderId="0" xfId="0" applyFont="1" applyAlignment="1"/>
    <xf numFmtId="20" fontId="7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/>
    <xf numFmtId="20" fontId="5" fillId="0" borderId="0" xfId="0" applyNumberFormat="1" applyFont="1" applyAlignment="1"/>
    <xf numFmtId="0" fontId="5" fillId="2" borderId="0" xfId="0" applyFont="1" applyFill="1" applyAlignment="1"/>
    <xf numFmtId="20" fontId="5" fillId="2" borderId="0" xfId="0" applyNumberFormat="1" applyFont="1" applyFill="1" applyAlignment="1"/>
    <xf numFmtId="20" fontId="5" fillId="0" borderId="0" xfId="0" applyNumberFormat="1" applyFont="1" applyAlignment="1">
      <alignment horizontal="right"/>
    </xf>
    <xf numFmtId="0" fontId="1" fillId="2" borderId="0" xfId="0" applyFont="1" applyFill="1" applyAlignment="1"/>
    <xf numFmtId="0" fontId="7" fillId="2" borderId="0" xfId="0" applyFont="1" applyFill="1" applyAlignment="1"/>
    <xf numFmtId="0" fontId="1" fillId="3" borderId="0" xfId="0" applyFont="1" applyFill="1" applyAlignment="1"/>
    <xf numFmtId="46" fontId="1" fillId="0" borderId="0" xfId="0" applyNumberFormat="1" applyFont="1" applyAlignment="1">
      <alignment horizontal="right"/>
    </xf>
    <xf numFmtId="0" fontId="6" fillId="2" borderId="0" xfId="0" applyFont="1" applyFill="1" applyAlignment="1"/>
    <xf numFmtId="0" fontId="5" fillId="0" borderId="0" xfId="0" applyFont="1" applyAlignment="1"/>
    <xf numFmtId="20" fontId="7" fillId="2" borderId="0" xfId="0" applyNumberFormat="1" applyFont="1" applyFill="1" applyAlignment="1"/>
    <xf numFmtId="46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/>
    <xf numFmtId="47" fontId="0" fillId="0" borderId="0" xfId="0" applyNumberFormat="1" applyFont="1" applyAlignment="1">
      <alignment horizontal="left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86"/>
  <sheetViews>
    <sheetView tabSelected="1" workbookViewId="0">
      <selection activeCell="E11" sqref="E11"/>
    </sheetView>
  </sheetViews>
  <sheetFormatPr defaultColWidth="14.42578125" defaultRowHeight="15.75" customHeight="1"/>
  <cols>
    <col min="1" max="1" width="6" customWidth="1"/>
    <col min="2" max="2" width="19" customWidth="1"/>
  </cols>
  <sheetData>
    <row r="1" spans="1:15">
      <c r="A1" s="46" t="s">
        <v>0</v>
      </c>
      <c r="B1" s="47"/>
      <c r="C1" s="47"/>
      <c r="D1" s="47"/>
      <c r="E1" s="47"/>
      <c r="F1" s="47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46" t="s">
        <v>1</v>
      </c>
      <c r="B3" s="47"/>
      <c r="C3" s="47"/>
      <c r="D3" s="47"/>
      <c r="E3" s="47"/>
      <c r="F3" s="47"/>
      <c r="G3" s="47"/>
      <c r="H3" s="2"/>
      <c r="I3" s="2"/>
      <c r="J3" s="2"/>
      <c r="K3" s="2"/>
      <c r="L3" s="2"/>
      <c r="M3" s="2"/>
      <c r="N3" s="2"/>
      <c r="O3" s="2"/>
    </row>
    <row r="4" spans="1:15">
      <c r="A4" s="1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>
      <c r="A5" s="3" t="s">
        <v>3</v>
      </c>
      <c r="B5" s="2"/>
      <c r="C5" s="1" t="s">
        <v>4</v>
      </c>
      <c r="D5" s="1" t="s">
        <v>5</v>
      </c>
      <c r="E5" s="2"/>
      <c r="F5" s="1"/>
      <c r="G5" s="2"/>
      <c r="H5" s="1"/>
      <c r="I5" s="1"/>
      <c r="J5" s="2"/>
      <c r="K5" s="2"/>
      <c r="L5" s="2"/>
      <c r="M5" s="2"/>
      <c r="N5" s="2"/>
      <c r="O5" s="2"/>
    </row>
    <row r="6" spans="1:15">
      <c r="A6" s="12">
        <v>1</v>
      </c>
      <c r="B6" s="49" t="s">
        <v>8</v>
      </c>
      <c r="C6" s="48">
        <v>1.7662037037037035E-2</v>
      </c>
      <c r="D6" s="15">
        <v>2019</v>
      </c>
      <c r="E6" s="2"/>
      <c r="G6" s="1"/>
      <c r="H6" s="16"/>
      <c r="I6" s="1"/>
      <c r="J6" s="2"/>
      <c r="K6" s="2"/>
      <c r="L6" s="2"/>
      <c r="M6" s="2"/>
      <c r="N6" s="2"/>
      <c r="O6" s="2"/>
    </row>
    <row r="7" spans="1:15">
      <c r="A7" s="12">
        <v>2</v>
      </c>
      <c r="B7" s="13" t="s">
        <v>6</v>
      </c>
      <c r="C7" s="14" t="s">
        <v>35</v>
      </c>
      <c r="D7" s="12">
        <v>2017</v>
      </c>
      <c r="E7" s="2"/>
      <c r="G7" s="1"/>
      <c r="H7" s="16"/>
      <c r="I7" s="1"/>
      <c r="J7" s="2"/>
      <c r="K7" s="2"/>
      <c r="L7" s="2"/>
      <c r="M7" s="2"/>
      <c r="N7" s="2"/>
      <c r="O7" s="2"/>
    </row>
    <row r="8" spans="1:15">
      <c r="A8" s="12">
        <v>3</v>
      </c>
      <c r="B8" s="12" t="s">
        <v>23</v>
      </c>
      <c r="C8" s="12" t="s">
        <v>47</v>
      </c>
      <c r="D8" s="12">
        <v>2011</v>
      </c>
      <c r="E8" s="2"/>
      <c r="F8" s="1"/>
      <c r="G8" s="1"/>
      <c r="H8" s="16"/>
      <c r="I8" s="1"/>
      <c r="J8" s="2"/>
      <c r="K8" s="2"/>
      <c r="L8" s="2"/>
      <c r="M8" s="2"/>
      <c r="N8" s="2"/>
      <c r="O8" s="2"/>
    </row>
    <row r="9" spans="1:15">
      <c r="A9" s="12">
        <v>4</v>
      </c>
      <c r="B9" s="12" t="s">
        <v>13</v>
      </c>
      <c r="C9" s="12" t="s">
        <v>49</v>
      </c>
      <c r="D9" s="12">
        <v>2013</v>
      </c>
      <c r="E9" s="2"/>
      <c r="F9" s="1"/>
      <c r="I9" s="1"/>
      <c r="J9" s="2"/>
      <c r="K9" s="2"/>
      <c r="L9" s="2"/>
      <c r="M9" s="2"/>
      <c r="N9" s="2"/>
      <c r="O9" s="2"/>
    </row>
    <row r="10" spans="1:15">
      <c r="A10" s="12">
        <f t="shared" ref="A10:A11" si="0">A9+1</f>
        <v>5</v>
      </c>
      <c r="B10" s="12" t="s">
        <v>27</v>
      </c>
      <c r="C10" s="12" t="s">
        <v>52</v>
      </c>
      <c r="D10" s="12">
        <v>2017</v>
      </c>
      <c r="E10" s="2"/>
      <c r="F10" s="1"/>
      <c r="I10" s="1"/>
      <c r="J10" s="2"/>
      <c r="K10" s="2"/>
      <c r="L10" s="2"/>
      <c r="M10" s="2"/>
      <c r="N10" s="2"/>
      <c r="O10" s="2"/>
    </row>
    <row r="11" spans="1:15">
      <c r="A11" s="12">
        <f t="shared" si="0"/>
        <v>6</v>
      </c>
      <c r="B11" s="12" t="s">
        <v>12</v>
      </c>
      <c r="C11" s="12" t="s">
        <v>54</v>
      </c>
      <c r="D11" s="12">
        <v>2015</v>
      </c>
      <c r="E11" s="1"/>
      <c r="F11" s="1"/>
      <c r="I11" s="1"/>
      <c r="J11" s="2"/>
      <c r="K11" s="2"/>
      <c r="L11" s="2"/>
      <c r="M11" s="2"/>
      <c r="N11" s="2"/>
      <c r="O11" s="2"/>
    </row>
    <row r="12" spans="1:15">
      <c r="A12" s="12">
        <v>7</v>
      </c>
      <c r="B12" s="15" t="s">
        <v>14</v>
      </c>
      <c r="C12" s="15" t="s">
        <v>56</v>
      </c>
      <c r="D12" s="15">
        <v>2018</v>
      </c>
      <c r="I12" s="1"/>
      <c r="J12" s="2"/>
      <c r="K12" s="2"/>
      <c r="L12" s="2"/>
      <c r="M12" s="2"/>
      <c r="N12" s="2"/>
      <c r="O12" s="2"/>
    </row>
    <row r="13" spans="1:15">
      <c r="A13" s="12">
        <v>8</v>
      </c>
      <c r="B13" s="12" t="s">
        <v>18</v>
      </c>
      <c r="C13" s="12" t="s">
        <v>58</v>
      </c>
      <c r="D13" s="12">
        <v>2015</v>
      </c>
      <c r="I13" s="1"/>
      <c r="J13" s="2"/>
      <c r="K13" s="2"/>
      <c r="L13" s="2"/>
      <c r="M13" s="2"/>
      <c r="N13" s="2"/>
      <c r="O13" s="2"/>
    </row>
    <row r="14" spans="1:15">
      <c r="A14" s="12">
        <v>9</v>
      </c>
      <c r="B14" s="12" t="s">
        <v>19</v>
      </c>
      <c r="C14" s="12" t="s">
        <v>59</v>
      </c>
      <c r="D14" s="12">
        <v>2017</v>
      </c>
      <c r="E14" s="2"/>
      <c r="F14" s="1"/>
      <c r="I14" s="1"/>
      <c r="J14" s="2"/>
      <c r="K14" s="2"/>
      <c r="L14" s="2"/>
      <c r="M14" s="2"/>
      <c r="N14" s="2"/>
      <c r="O14" s="2"/>
    </row>
    <row r="15" spans="1:15">
      <c r="A15" s="12">
        <f t="shared" ref="A15:A16" si="1">A14+1</f>
        <v>10</v>
      </c>
      <c r="B15" s="12" t="s">
        <v>11</v>
      </c>
      <c r="C15" s="12" t="s">
        <v>63</v>
      </c>
      <c r="D15" s="12">
        <v>2014</v>
      </c>
      <c r="E15" s="2"/>
      <c r="F15" s="1"/>
      <c r="I15" s="1"/>
      <c r="J15" s="2"/>
      <c r="K15" s="2"/>
      <c r="L15" s="2"/>
      <c r="M15" s="2"/>
      <c r="N15" s="2"/>
      <c r="O15" s="2"/>
    </row>
    <row r="16" spans="1:15">
      <c r="A16" s="12">
        <f t="shared" si="1"/>
        <v>11</v>
      </c>
      <c r="B16" s="12" t="s">
        <v>10</v>
      </c>
      <c r="C16" s="12" t="s">
        <v>66</v>
      </c>
      <c r="D16" s="12">
        <v>2013</v>
      </c>
      <c r="E16" s="2"/>
      <c r="F16" s="19"/>
      <c r="I16" s="1"/>
      <c r="J16" s="2"/>
      <c r="K16" s="2"/>
      <c r="L16" s="2"/>
      <c r="M16" s="2"/>
      <c r="N16" s="2"/>
      <c r="O16" s="2"/>
    </row>
    <row r="17" spans="1:15">
      <c r="A17" s="15">
        <v>12</v>
      </c>
      <c r="B17" s="20" t="s">
        <v>72</v>
      </c>
      <c r="C17" s="21" t="s">
        <v>73</v>
      </c>
      <c r="D17" s="22">
        <v>2018</v>
      </c>
      <c r="E17" s="2"/>
      <c r="F17" s="19"/>
      <c r="I17" s="1"/>
      <c r="J17" s="2"/>
      <c r="K17" s="2"/>
      <c r="L17" s="2"/>
      <c r="M17" s="2"/>
      <c r="N17" s="2"/>
      <c r="O17" s="2"/>
    </row>
    <row r="18" spans="1:15">
      <c r="A18" s="12">
        <v>13</v>
      </c>
      <c r="B18" s="12" t="s">
        <v>36</v>
      </c>
      <c r="C18" s="12" t="s">
        <v>77</v>
      </c>
      <c r="D18" s="12">
        <v>2014</v>
      </c>
      <c r="E18" s="2"/>
      <c r="F18" s="1"/>
      <c r="I18" s="1"/>
      <c r="J18" s="2"/>
      <c r="K18" s="2"/>
      <c r="L18" s="2"/>
      <c r="M18" s="2"/>
      <c r="N18" s="2"/>
      <c r="O18" s="2"/>
    </row>
    <row r="19" spans="1:15">
      <c r="A19" s="12">
        <v>14</v>
      </c>
      <c r="B19" s="23" t="s">
        <v>79</v>
      </c>
      <c r="C19" s="24" t="s">
        <v>82</v>
      </c>
      <c r="D19" s="25">
        <v>2018</v>
      </c>
      <c r="I19" s="1"/>
      <c r="J19" s="2"/>
      <c r="K19" s="2"/>
      <c r="L19" s="2"/>
      <c r="M19" s="2"/>
      <c r="N19" s="2"/>
      <c r="O19" s="2"/>
    </row>
    <row r="20" spans="1:15">
      <c r="A20" s="12">
        <v>15</v>
      </c>
      <c r="B20" s="26" t="s">
        <v>21</v>
      </c>
      <c r="C20" s="27" t="s">
        <v>90</v>
      </c>
      <c r="D20" s="25">
        <v>2018</v>
      </c>
      <c r="I20" s="1"/>
      <c r="J20" s="2"/>
      <c r="K20" s="2"/>
      <c r="L20" s="2"/>
      <c r="M20" s="2"/>
      <c r="N20" s="2"/>
      <c r="O20" s="2"/>
    </row>
    <row r="21" spans="1:15">
      <c r="A21" s="12">
        <v>16</v>
      </c>
      <c r="B21" s="12" t="s">
        <v>29</v>
      </c>
      <c r="C21" s="12" t="s">
        <v>95</v>
      </c>
      <c r="D21" s="12">
        <v>2016</v>
      </c>
      <c r="E21" s="2"/>
      <c r="F21" s="1"/>
      <c r="I21" s="1"/>
      <c r="J21" s="2"/>
      <c r="K21" s="2"/>
      <c r="L21" s="2"/>
      <c r="M21" s="2"/>
      <c r="N21" s="2"/>
      <c r="O21" s="2"/>
    </row>
    <row r="22" spans="1:15">
      <c r="A22" s="12">
        <v>17</v>
      </c>
      <c r="B22" s="17" t="s">
        <v>24</v>
      </c>
      <c r="C22" s="17" t="s">
        <v>96</v>
      </c>
      <c r="D22" s="12">
        <v>2017</v>
      </c>
      <c r="I22" s="1"/>
      <c r="J22" s="2"/>
      <c r="K22" s="2"/>
      <c r="L22" s="2"/>
      <c r="M22" s="2"/>
      <c r="N22" s="2"/>
      <c r="O22" s="2"/>
    </row>
    <row r="23" spans="1:15">
      <c r="A23" s="12">
        <v>18</v>
      </c>
      <c r="B23" s="15" t="s">
        <v>32</v>
      </c>
      <c r="C23" s="15" t="s">
        <v>99</v>
      </c>
      <c r="D23" s="15">
        <v>2018</v>
      </c>
      <c r="I23" s="1"/>
      <c r="J23" s="2"/>
      <c r="K23" s="2"/>
      <c r="L23" s="2"/>
      <c r="M23" s="2"/>
      <c r="N23" s="2"/>
      <c r="O23" s="2"/>
    </row>
    <row r="24" spans="1:15">
      <c r="A24" s="12">
        <v>19</v>
      </c>
      <c r="B24" s="12" t="s">
        <v>44</v>
      </c>
      <c r="C24" s="12" t="s">
        <v>100</v>
      </c>
      <c r="D24" s="12">
        <v>2017</v>
      </c>
      <c r="I24" s="1"/>
      <c r="J24" s="2"/>
      <c r="K24" s="2"/>
      <c r="L24" s="2"/>
      <c r="M24" s="2"/>
      <c r="N24" s="2"/>
      <c r="O24" s="2"/>
    </row>
    <row r="25" spans="1:15">
      <c r="A25" s="12">
        <v>20</v>
      </c>
      <c r="B25" s="12" t="s">
        <v>17</v>
      </c>
      <c r="C25" s="12" t="s">
        <v>102</v>
      </c>
      <c r="D25" s="12">
        <v>2009</v>
      </c>
      <c r="E25" s="2"/>
      <c r="F25" s="1"/>
      <c r="I25" s="1"/>
      <c r="J25" s="2"/>
      <c r="K25" s="2"/>
      <c r="L25" s="2"/>
      <c r="M25" s="2"/>
      <c r="N25" s="2"/>
      <c r="O25" s="2"/>
    </row>
    <row r="26" spans="1:15">
      <c r="A26" s="12">
        <v>21</v>
      </c>
      <c r="B26" s="12" t="s">
        <v>31</v>
      </c>
      <c r="C26" s="12" t="s">
        <v>104</v>
      </c>
      <c r="D26" s="12">
        <v>2011</v>
      </c>
      <c r="E26" s="2"/>
      <c r="F26" s="1"/>
      <c r="I26" s="1"/>
      <c r="J26" s="2"/>
      <c r="K26" s="2"/>
      <c r="L26" s="2"/>
      <c r="M26" s="2"/>
      <c r="N26" s="2"/>
      <c r="O26" s="2"/>
    </row>
    <row r="27" spans="1:15">
      <c r="A27" s="12">
        <f t="shared" ref="A27:A38" si="2">A26+1</f>
        <v>22</v>
      </c>
      <c r="B27" s="28" t="s">
        <v>108</v>
      </c>
      <c r="C27" s="29" t="s">
        <v>110</v>
      </c>
      <c r="D27" s="30">
        <v>2017</v>
      </c>
      <c r="E27" s="2"/>
      <c r="F27" s="1"/>
      <c r="I27" s="1"/>
      <c r="J27" s="2"/>
      <c r="K27" s="2"/>
      <c r="L27" s="2"/>
      <c r="M27" s="2"/>
      <c r="N27" s="2"/>
      <c r="O27" s="2"/>
    </row>
    <row r="28" spans="1:15">
      <c r="A28" s="12">
        <f t="shared" si="2"/>
        <v>23</v>
      </c>
      <c r="B28" s="12" t="s">
        <v>16</v>
      </c>
      <c r="C28" s="12" t="s">
        <v>119</v>
      </c>
      <c r="D28" s="12">
        <v>2007</v>
      </c>
      <c r="E28" s="2"/>
      <c r="F28" s="1"/>
      <c r="I28" s="1"/>
      <c r="J28" s="2"/>
      <c r="K28" s="2"/>
      <c r="L28" s="2"/>
      <c r="M28" s="2"/>
      <c r="N28" s="2"/>
      <c r="O28" s="2"/>
    </row>
    <row r="29" spans="1:15">
      <c r="A29" s="12">
        <f t="shared" si="2"/>
        <v>24</v>
      </c>
      <c r="B29" s="12" t="s">
        <v>38</v>
      </c>
      <c r="C29" s="12" t="s">
        <v>119</v>
      </c>
      <c r="D29" s="12">
        <v>2006</v>
      </c>
      <c r="E29" s="2"/>
      <c r="F29" s="1"/>
      <c r="I29" s="1"/>
      <c r="J29" s="2"/>
      <c r="K29" s="2"/>
      <c r="L29" s="2"/>
      <c r="M29" s="2"/>
      <c r="N29" s="2"/>
      <c r="O29" s="2"/>
    </row>
    <row r="30" spans="1:15">
      <c r="A30" s="12">
        <f t="shared" si="2"/>
        <v>25</v>
      </c>
      <c r="B30" s="12" t="s">
        <v>41</v>
      </c>
      <c r="C30" s="12" t="s">
        <v>121</v>
      </c>
      <c r="D30" s="12">
        <v>2011</v>
      </c>
      <c r="E30" s="2"/>
      <c r="F30" s="1"/>
      <c r="I30" s="1"/>
      <c r="J30" s="2"/>
      <c r="K30" s="2"/>
      <c r="L30" s="2"/>
      <c r="M30" s="2"/>
      <c r="N30" s="2"/>
      <c r="O30" s="2"/>
    </row>
    <row r="31" spans="1:15">
      <c r="A31" s="12">
        <f t="shared" si="2"/>
        <v>26</v>
      </c>
      <c r="B31" s="12" t="s">
        <v>83</v>
      </c>
      <c r="C31" s="12" t="s">
        <v>125</v>
      </c>
      <c r="D31" s="12">
        <v>2011</v>
      </c>
      <c r="E31" s="2"/>
      <c r="F31" s="1"/>
      <c r="I31" s="1"/>
      <c r="J31" s="2"/>
      <c r="K31" s="2"/>
      <c r="L31" s="2"/>
      <c r="M31" s="2"/>
      <c r="N31" s="2"/>
      <c r="O31" s="2"/>
    </row>
    <row r="32" spans="1:15">
      <c r="A32" s="12">
        <f t="shared" si="2"/>
        <v>27</v>
      </c>
      <c r="B32" s="17" t="s">
        <v>42</v>
      </c>
      <c r="C32" s="30" t="s">
        <v>128</v>
      </c>
      <c r="D32" s="12">
        <v>2017</v>
      </c>
      <c r="E32" s="2"/>
      <c r="F32" s="1"/>
      <c r="I32" s="1"/>
      <c r="J32" s="2"/>
      <c r="K32" s="2"/>
      <c r="L32" s="2"/>
      <c r="M32" s="2"/>
      <c r="N32" s="2"/>
      <c r="O32" s="2"/>
    </row>
    <row r="33" spans="1:15">
      <c r="A33" s="12">
        <f t="shared" si="2"/>
        <v>28</v>
      </c>
      <c r="B33" s="12" t="s">
        <v>91</v>
      </c>
      <c r="C33" s="12" t="s">
        <v>129</v>
      </c>
      <c r="D33" s="12">
        <v>2013</v>
      </c>
      <c r="E33" s="2"/>
      <c r="F33" s="1"/>
      <c r="I33" s="1"/>
      <c r="J33" s="2"/>
      <c r="K33" s="2"/>
      <c r="L33" s="2"/>
      <c r="M33" s="2"/>
      <c r="N33" s="2"/>
      <c r="O33" s="2"/>
    </row>
    <row r="34" spans="1:15">
      <c r="A34" s="12">
        <f t="shared" si="2"/>
        <v>29</v>
      </c>
      <c r="B34" s="12" t="s">
        <v>48</v>
      </c>
      <c r="C34" s="12" t="s">
        <v>131</v>
      </c>
      <c r="D34" s="12">
        <v>2014</v>
      </c>
      <c r="E34" s="2"/>
      <c r="F34" s="1"/>
      <c r="I34" s="1"/>
      <c r="J34" s="2"/>
      <c r="K34" s="2"/>
      <c r="L34" s="2"/>
      <c r="M34" s="2"/>
      <c r="N34" s="2"/>
      <c r="O34" s="2"/>
    </row>
    <row r="35" spans="1:15">
      <c r="A35" s="12">
        <f t="shared" si="2"/>
        <v>30</v>
      </c>
      <c r="B35" s="12" t="s">
        <v>34</v>
      </c>
      <c r="C35" s="12" t="s">
        <v>134</v>
      </c>
      <c r="D35" s="12">
        <v>2010</v>
      </c>
      <c r="E35" s="2"/>
      <c r="F35" s="1"/>
      <c r="I35" s="1"/>
      <c r="J35" s="2"/>
      <c r="K35" s="2"/>
      <c r="L35" s="2"/>
      <c r="M35" s="2"/>
      <c r="N35" s="2"/>
      <c r="O35" s="2"/>
    </row>
    <row r="36" spans="1:15">
      <c r="A36" s="12">
        <f t="shared" si="2"/>
        <v>31</v>
      </c>
      <c r="B36" s="12" t="s">
        <v>60</v>
      </c>
      <c r="C36" s="12" t="s">
        <v>136</v>
      </c>
      <c r="D36" s="12">
        <v>2017</v>
      </c>
      <c r="E36" s="2"/>
      <c r="F36" s="1"/>
      <c r="G36" s="1"/>
      <c r="H36" s="16"/>
      <c r="I36" s="1"/>
      <c r="J36" s="2"/>
      <c r="K36" s="2"/>
      <c r="L36" s="2"/>
      <c r="M36" s="2"/>
      <c r="N36" s="2"/>
      <c r="O36" s="2"/>
    </row>
    <row r="37" spans="1:15">
      <c r="A37" s="12">
        <f t="shared" si="2"/>
        <v>32</v>
      </c>
      <c r="B37" s="17" t="s">
        <v>138</v>
      </c>
      <c r="C37" s="31" t="s">
        <v>139</v>
      </c>
      <c r="D37" s="12">
        <v>2017</v>
      </c>
      <c r="E37" s="2"/>
      <c r="F37" s="1"/>
      <c r="G37" s="1"/>
      <c r="H37" s="16"/>
      <c r="I37" s="1"/>
      <c r="J37" s="2"/>
      <c r="K37" s="2"/>
      <c r="L37" s="2"/>
      <c r="M37" s="2"/>
      <c r="N37" s="2"/>
      <c r="O37" s="2"/>
    </row>
    <row r="38" spans="1:15">
      <c r="A38" s="12">
        <f t="shared" si="2"/>
        <v>33</v>
      </c>
      <c r="B38" s="17" t="s">
        <v>144</v>
      </c>
      <c r="C38" s="31" t="s">
        <v>145</v>
      </c>
      <c r="D38" s="12">
        <v>2017</v>
      </c>
      <c r="E38" s="2"/>
      <c r="F38" s="1"/>
      <c r="G38" s="1"/>
      <c r="H38" s="16"/>
      <c r="I38" s="1"/>
      <c r="J38" s="2"/>
      <c r="K38" s="2"/>
      <c r="L38" s="2"/>
      <c r="M38" s="2"/>
      <c r="N38" s="2"/>
      <c r="O38" s="2"/>
    </row>
    <row r="39" spans="1:15">
      <c r="A39" s="12">
        <v>34</v>
      </c>
      <c r="B39" s="32" t="s">
        <v>146</v>
      </c>
      <c r="C39" s="32" t="s">
        <v>150</v>
      </c>
      <c r="D39" s="25">
        <v>2018</v>
      </c>
      <c r="E39" s="2"/>
      <c r="F39" s="1"/>
      <c r="G39" s="1"/>
      <c r="H39" s="16"/>
      <c r="I39" s="1"/>
      <c r="J39" s="2"/>
      <c r="K39" s="2"/>
      <c r="L39" s="2"/>
      <c r="M39" s="2"/>
      <c r="N39" s="2"/>
      <c r="O39" s="2"/>
    </row>
    <row r="40" spans="1:15">
      <c r="A40" s="12">
        <v>35</v>
      </c>
      <c r="B40" s="12" t="s">
        <v>78</v>
      </c>
      <c r="C40" s="12" t="s">
        <v>153</v>
      </c>
      <c r="D40" s="12">
        <v>2013</v>
      </c>
      <c r="E40" s="2"/>
      <c r="F40" s="1"/>
      <c r="G40" s="1"/>
      <c r="H40" s="16"/>
      <c r="I40" s="1"/>
      <c r="J40" s="2"/>
      <c r="K40" s="2"/>
      <c r="L40" s="2"/>
      <c r="M40" s="2"/>
      <c r="N40" s="2"/>
      <c r="O40" s="2"/>
    </row>
    <row r="41" spans="1:15">
      <c r="A41" s="12">
        <v>36</v>
      </c>
      <c r="B41" s="12" t="s">
        <v>53</v>
      </c>
      <c r="C41" s="12" t="s">
        <v>153</v>
      </c>
      <c r="D41" s="12">
        <v>2010</v>
      </c>
      <c r="E41" s="2"/>
      <c r="F41" s="1"/>
      <c r="G41" s="1"/>
      <c r="H41" s="16"/>
      <c r="I41" s="1"/>
      <c r="J41" s="2"/>
      <c r="K41" s="2"/>
      <c r="L41" s="2"/>
      <c r="M41" s="2"/>
      <c r="N41" s="2"/>
      <c r="O41" s="2"/>
    </row>
    <row r="42" spans="1:15">
      <c r="A42" s="12">
        <v>37</v>
      </c>
      <c r="B42" s="32" t="s">
        <v>93</v>
      </c>
      <c r="C42" s="32" t="s">
        <v>155</v>
      </c>
      <c r="D42" s="25">
        <v>2018</v>
      </c>
      <c r="E42" s="2"/>
      <c r="F42" s="1"/>
      <c r="G42" s="1"/>
      <c r="H42" s="16"/>
      <c r="I42" s="1"/>
      <c r="J42" s="2"/>
      <c r="K42" s="2"/>
      <c r="L42" s="2"/>
      <c r="M42" s="2"/>
      <c r="N42" s="2"/>
      <c r="O42" s="2"/>
    </row>
    <row r="43" spans="1:15">
      <c r="A43" s="12">
        <v>38</v>
      </c>
      <c r="B43" s="27" t="s">
        <v>123</v>
      </c>
      <c r="C43" s="32" t="s">
        <v>157</v>
      </c>
      <c r="D43" s="25">
        <v>2018</v>
      </c>
      <c r="E43" s="2"/>
      <c r="F43" s="1"/>
      <c r="G43" s="1"/>
      <c r="H43" s="16"/>
      <c r="I43" s="1"/>
      <c r="J43" s="2"/>
      <c r="K43" s="2"/>
      <c r="L43" s="2"/>
      <c r="M43" s="2"/>
      <c r="N43" s="2"/>
      <c r="O43" s="2"/>
    </row>
    <row r="44" spans="1:15">
      <c r="A44" s="12">
        <v>39</v>
      </c>
      <c r="B44" s="12" t="s">
        <v>158</v>
      </c>
      <c r="C44" s="12" t="s">
        <v>159</v>
      </c>
      <c r="D44" s="12">
        <v>2015</v>
      </c>
      <c r="E44" s="2"/>
      <c r="F44" s="1"/>
      <c r="G44" s="1"/>
      <c r="H44" s="16"/>
      <c r="I44" s="1"/>
      <c r="J44" s="2"/>
      <c r="K44" s="2"/>
      <c r="L44" s="2"/>
      <c r="M44" s="2"/>
      <c r="N44" s="2"/>
      <c r="O44" s="2"/>
    </row>
    <row r="45" spans="1:15">
      <c r="A45" s="12">
        <v>40</v>
      </c>
      <c r="B45" s="12" t="s">
        <v>160</v>
      </c>
      <c r="C45" s="12" t="s">
        <v>162</v>
      </c>
      <c r="D45" s="12">
        <v>2014</v>
      </c>
      <c r="E45" s="2"/>
      <c r="F45" s="1"/>
      <c r="G45" s="1"/>
      <c r="H45" s="16"/>
      <c r="I45" s="1"/>
      <c r="J45" s="2"/>
      <c r="K45" s="2"/>
      <c r="L45" s="2"/>
      <c r="M45" s="2"/>
      <c r="N45" s="2"/>
      <c r="O45" s="2"/>
    </row>
    <row r="46" spans="1:15">
      <c r="A46" s="12">
        <f>A45+1</f>
        <v>41</v>
      </c>
      <c r="B46" s="12" t="s">
        <v>46</v>
      </c>
      <c r="C46" s="12" t="s">
        <v>164</v>
      </c>
      <c r="D46" s="12">
        <v>2016</v>
      </c>
      <c r="E46" s="2"/>
      <c r="F46" s="1"/>
      <c r="G46" s="1"/>
      <c r="H46" s="16"/>
      <c r="I46" s="1"/>
      <c r="J46" s="2"/>
      <c r="K46" s="2"/>
      <c r="L46" s="2"/>
      <c r="M46" s="2"/>
      <c r="N46" s="2"/>
      <c r="O46" s="2"/>
    </row>
    <row r="47" spans="1:15">
      <c r="A47" s="12">
        <v>42</v>
      </c>
      <c r="B47" s="32" t="s">
        <v>68</v>
      </c>
      <c r="C47" s="32" t="s">
        <v>166</v>
      </c>
      <c r="D47" s="25">
        <v>2018</v>
      </c>
      <c r="E47" s="2"/>
      <c r="F47" s="1"/>
      <c r="J47" s="2"/>
      <c r="K47" s="2"/>
      <c r="L47" s="2"/>
      <c r="M47" s="2"/>
      <c r="N47" s="2"/>
      <c r="O47" s="2"/>
    </row>
    <row r="48" spans="1:15">
      <c r="A48" s="12">
        <v>43</v>
      </c>
      <c r="B48" s="13" t="s">
        <v>168</v>
      </c>
      <c r="C48" s="13" t="s">
        <v>169</v>
      </c>
      <c r="D48" s="15">
        <v>2018</v>
      </c>
      <c r="E48" s="2"/>
      <c r="F48" s="1"/>
      <c r="J48" s="2"/>
      <c r="K48" s="2"/>
      <c r="L48" s="2"/>
      <c r="M48" s="2"/>
      <c r="N48" s="2"/>
      <c r="O48" s="2"/>
    </row>
    <row r="49" spans="1:15">
      <c r="A49" s="12">
        <v>44</v>
      </c>
      <c r="B49" s="28" t="s">
        <v>172</v>
      </c>
      <c r="C49" s="31" t="s">
        <v>173</v>
      </c>
      <c r="D49" s="12">
        <v>2017</v>
      </c>
      <c r="E49" s="2"/>
      <c r="F49" s="1"/>
      <c r="J49" s="2"/>
      <c r="K49" s="2"/>
      <c r="L49" s="2"/>
      <c r="M49" s="2"/>
      <c r="N49" s="2"/>
      <c r="O49" s="2"/>
    </row>
    <row r="50" spans="1:15">
      <c r="A50" s="12">
        <v>45</v>
      </c>
      <c r="B50" s="12" t="s">
        <v>71</v>
      </c>
      <c r="C50" s="12" t="s">
        <v>175</v>
      </c>
      <c r="D50" s="12">
        <v>2011</v>
      </c>
      <c r="E50" s="2"/>
      <c r="F50" s="1"/>
      <c r="I50" s="1"/>
      <c r="J50" s="2"/>
      <c r="K50" s="2"/>
      <c r="L50" s="2"/>
      <c r="M50" s="2"/>
      <c r="N50" s="2"/>
      <c r="O50" s="2"/>
    </row>
    <row r="51" spans="1:15">
      <c r="A51" s="12">
        <f t="shared" ref="A51:A54" si="3">A50+1</f>
        <v>46</v>
      </c>
      <c r="B51" s="12" t="s">
        <v>57</v>
      </c>
      <c r="C51" s="12" t="s">
        <v>178</v>
      </c>
      <c r="D51" s="12">
        <v>2007</v>
      </c>
      <c r="E51" s="2"/>
      <c r="F51" s="1"/>
      <c r="G51" s="33"/>
      <c r="H51" s="34"/>
      <c r="I51" s="1"/>
      <c r="J51" s="2"/>
      <c r="K51" s="2"/>
      <c r="L51" s="2"/>
      <c r="M51" s="2"/>
      <c r="N51" s="2"/>
      <c r="O51" s="2"/>
    </row>
    <row r="52" spans="1:15">
      <c r="A52" s="12">
        <f t="shared" si="3"/>
        <v>47</v>
      </c>
      <c r="B52" s="12" t="s">
        <v>185</v>
      </c>
      <c r="C52" s="12" t="s">
        <v>186</v>
      </c>
      <c r="D52" s="12">
        <v>2011</v>
      </c>
      <c r="E52" s="2"/>
      <c r="F52" s="1"/>
      <c r="I52" s="1"/>
      <c r="J52" s="2"/>
      <c r="K52" s="2"/>
      <c r="L52" s="2"/>
      <c r="M52" s="2"/>
      <c r="N52" s="2"/>
      <c r="O52" s="2"/>
    </row>
    <row r="53" spans="1:15">
      <c r="A53" s="12">
        <f t="shared" si="3"/>
        <v>48</v>
      </c>
      <c r="B53" s="12" t="s">
        <v>39</v>
      </c>
      <c r="C53" s="12" t="s">
        <v>190</v>
      </c>
      <c r="D53" s="12">
        <v>2010</v>
      </c>
      <c r="E53" s="2"/>
      <c r="F53" s="1"/>
      <c r="G53" s="35"/>
      <c r="H53" s="36"/>
      <c r="I53" s="1"/>
      <c r="J53" s="2"/>
      <c r="K53" s="2"/>
      <c r="L53" s="2"/>
      <c r="M53" s="2"/>
      <c r="N53" s="2"/>
      <c r="O53" s="2"/>
    </row>
    <row r="54" spans="1:15">
      <c r="A54" s="12">
        <f t="shared" si="3"/>
        <v>49</v>
      </c>
      <c r="B54" s="12" t="s">
        <v>193</v>
      </c>
      <c r="C54" s="12" t="s">
        <v>194</v>
      </c>
      <c r="D54" s="12">
        <v>2015</v>
      </c>
      <c r="E54" s="2"/>
      <c r="F54" s="1"/>
      <c r="I54" s="1"/>
      <c r="J54" s="2"/>
      <c r="K54" s="2"/>
      <c r="L54" s="2"/>
      <c r="M54" s="2"/>
      <c r="N54" s="2"/>
      <c r="O54" s="2"/>
    </row>
    <row r="55" spans="1:15">
      <c r="A55" s="12">
        <v>50</v>
      </c>
      <c r="B55" s="15" t="s">
        <v>195</v>
      </c>
      <c r="C55" s="15" t="s">
        <v>196</v>
      </c>
      <c r="D55" s="15">
        <v>2018</v>
      </c>
      <c r="E55" s="2"/>
      <c r="F55" s="1"/>
      <c r="I55" s="1"/>
      <c r="J55" s="2"/>
      <c r="K55" s="2"/>
      <c r="L55" s="2"/>
      <c r="M55" s="2"/>
      <c r="N55" s="2"/>
      <c r="O55" s="2"/>
    </row>
    <row r="56" spans="1:15">
      <c r="A56" s="12">
        <v>51</v>
      </c>
      <c r="B56" s="12" t="s">
        <v>198</v>
      </c>
      <c r="C56" s="12" t="s">
        <v>199</v>
      </c>
      <c r="D56" s="12">
        <v>2015</v>
      </c>
      <c r="E56" s="2"/>
      <c r="F56" s="1"/>
      <c r="I56" s="1"/>
      <c r="J56" s="2"/>
      <c r="K56" s="2"/>
      <c r="L56" s="2"/>
      <c r="M56" s="2"/>
      <c r="N56" s="2"/>
      <c r="O56" s="2"/>
    </row>
    <row r="57" spans="1:15">
      <c r="A57" s="12">
        <v>52</v>
      </c>
      <c r="B57" s="15" t="s">
        <v>200</v>
      </c>
      <c r="C57" s="15" t="s">
        <v>201</v>
      </c>
      <c r="D57" s="15">
        <v>2018</v>
      </c>
      <c r="E57" s="2"/>
      <c r="F57" s="1"/>
      <c r="I57" s="1"/>
      <c r="J57" s="2"/>
      <c r="K57" s="2"/>
      <c r="L57" s="2"/>
      <c r="M57" s="2"/>
      <c r="N57" s="2"/>
      <c r="O57" s="2"/>
    </row>
    <row r="58" spans="1:15">
      <c r="A58" s="12">
        <v>53</v>
      </c>
      <c r="B58" s="12" t="s">
        <v>203</v>
      </c>
      <c r="C58" s="12" t="s">
        <v>204</v>
      </c>
      <c r="D58" s="12">
        <v>2016</v>
      </c>
      <c r="E58" s="2"/>
      <c r="F58" s="1"/>
      <c r="I58" s="1"/>
      <c r="J58" s="2"/>
      <c r="K58" s="2"/>
      <c r="L58" s="2"/>
      <c r="M58" s="2"/>
      <c r="N58" s="2"/>
      <c r="O58" s="2"/>
    </row>
    <row r="59" spans="1:15">
      <c r="A59" s="12">
        <v>54</v>
      </c>
      <c r="B59" s="12" t="s">
        <v>81</v>
      </c>
      <c r="C59" s="12" t="s">
        <v>204</v>
      </c>
      <c r="D59" s="12">
        <v>2012</v>
      </c>
      <c r="E59" s="2"/>
      <c r="F59" s="1"/>
      <c r="I59" s="1"/>
      <c r="J59" s="2"/>
      <c r="K59" s="2"/>
      <c r="L59" s="2"/>
      <c r="M59" s="2"/>
      <c r="N59" s="2"/>
      <c r="O59" s="2"/>
    </row>
    <row r="60" spans="1:15">
      <c r="A60" s="12">
        <v>55</v>
      </c>
      <c r="B60" s="12" t="s">
        <v>205</v>
      </c>
      <c r="C60" s="12" t="s">
        <v>206</v>
      </c>
      <c r="D60" s="12">
        <v>2016</v>
      </c>
      <c r="E60" s="2"/>
      <c r="F60" s="1"/>
      <c r="I60" s="1"/>
      <c r="J60" s="2"/>
      <c r="K60" s="2"/>
      <c r="L60" s="2"/>
      <c r="M60" s="2"/>
      <c r="N60" s="2"/>
      <c r="O60" s="2"/>
    </row>
    <row r="61" spans="1:15">
      <c r="A61" s="12">
        <v>56</v>
      </c>
      <c r="B61" s="12" t="s">
        <v>70</v>
      </c>
      <c r="C61" s="12" t="s">
        <v>209</v>
      </c>
      <c r="D61" s="12">
        <v>2015</v>
      </c>
      <c r="E61" s="2"/>
      <c r="F61" s="1"/>
      <c r="I61" s="1"/>
      <c r="J61" s="2"/>
      <c r="K61" s="2"/>
      <c r="L61" s="2"/>
      <c r="M61" s="2"/>
      <c r="N61" s="2"/>
      <c r="O61" s="2"/>
    </row>
    <row r="62" spans="1:15">
      <c r="A62" s="12">
        <v>57</v>
      </c>
      <c r="B62" s="12" t="s">
        <v>92</v>
      </c>
      <c r="C62" s="12" t="s">
        <v>210</v>
      </c>
      <c r="D62" s="12">
        <v>2006</v>
      </c>
      <c r="E62" s="2"/>
      <c r="F62" s="1"/>
      <c r="I62" s="1"/>
      <c r="J62" s="2"/>
      <c r="K62" s="2"/>
      <c r="L62" s="2"/>
      <c r="M62" s="2"/>
      <c r="N62" s="2"/>
      <c r="O62" s="2"/>
    </row>
    <row r="63" spans="1:15">
      <c r="A63" s="12">
        <f t="shared" ref="A63:A69" si="4">A62+1</f>
        <v>58</v>
      </c>
      <c r="B63" s="12" t="s">
        <v>97</v>
      </c>
      <c r="C63" s="38" t="s">
        <v>215</v>
      </c>
      <c r="D63" s="12">
        <v>2017</v>
      </c>
      <c r="I63" s="1"/>
      <c r="J63" s="2"/>
      <c r="K63" s="2"/>
      <c r="L63" s="2"/>
      <c r="M63" s="2"/>
      <c r="N63" s="2"/>
      <c r="O63" s="2"/>
    </row>
    <row r="64" spans="1:15">
      <c r="A64" s="12">
        <f t="shared" si="4"/>
        <v>59</v>
      </c>
      <c r="B64" s="12" t="s">
        <v>65</v>
      </c>
      <c r="C64" s="12" t="s">
        <v>219</v>
      </c>
      <c r="D64" s="12">
        <v>2009</v>
      </c>
      <c r="E64" s="2"/>
      <c r="F64" s="1"/>
      <c r="I64" s="1"/>
      <c r="J64" s="2"/>
      <c r="K64" s="2"/>
      <c r="L64" s="2"/>
      <c r="M64" s="2"/>
      <c r="N64" s="2"/>
      <c r="O64" s="2"/>
    </row>
    <row r="65" spans="1:15">
      <c r="A65" s="12">
        <f t="shared" si="4"/>
        <v>60</v>
      </c>
      <c r="B65" s="12" t="s">
        <v>40</v>
      </c>
      <c r="C65" s="12" t="s">
        <v>223</v>
      </c>
      <c r="D65" s="12">
        <v>2014</v>
      </c>
      <c r="E65" s="2"/>
      <c r="F65" s="1"/>
      <c r="I65" s="1"/>
      <c r="J65" s="2"/>
      <c r="K65" s="2"/>
      <c r="L65" s="2"/>
      <c r="M65" s="2"/>
      <c r="N65" s="2"/>
      <c r="O65" s="2"/>
    </row>
    <row r="66" spans="1:15">
      <c r="A66" s="12">
        <f t="shared" si="4"/>
        <v>61</v>
      </c>
      <c r="B66" s="12" t="s">
        <v>62</v>
      </c>
      <c r="C66" s="12" t="s">
        <v>226</v>
      </c>
      <c r="D66" s="12">
        <v>2010</v>
      </c>
      <c r="E66" s="2"/>
      <c r="F66" s="1"/>
      <c r="I66" s="1"/>
      <c r="J66" s="2"/>
      <c r="K66" s="2"/>
      <c r="L66" s="2"/>
      <c r="M66" s="2"/>
      <c r="N66" s="2"/>
      <c r="O66" s="2"/>
    </row>
    <row r="67" spans="1:15">
      <c r="A67" s="12">
        <f t="shared" si="4"/>
        <v>62</v>
      </c>
      <c r="B67" s="12" t="s">
        <v>85</v>
      </c>
      <c r="C67" s="12" t="s">
        <v>229</v>
      </c>
      <c r="D67" s="12">
        <v>2015</v>
      </c>
      <c r="I67" s="1"/>
      <c r="J67" s="2"/>
      <c r="K67" s="2"/>
      <c r="L67" s="2"/>
      <c r="M67" s="2"/>
      <c r="N67" s="2"/>
      <c r="O67" s="2"/>
    </row>
    <row r="68" spans="1:15">
      <c r="A68" s="12">
        <f t="shared" si="4"/>
        <v>63</v>
      </c>
      <c r="B68" s="39" t="s">
        <v>232</v>
      </c>
      <c r="C68" s="40" t="s">
        <v>236</v>
      </c>
      <c r="D68" s="30">
        <v>2017</v>
      </c>
      <c r="I68" s="1"/>
      <c r="J68" s="2"/>
      <c r="K68" s="2"/>
      <c r="L68" s="2"/>
      <c r="M68" s="2"/>
      <c r="N68" s="2"/>
      <c r="O68" s="2"/>
    </row>
    <row r="69" spans="1:15">
      <c r="A69" s="12">
        <f t="shared" si="4"/>
        <v>64</v>
      </c>
      <c r="B69" s="12" t="s">
        <v>37</v>
      </c>
      <c r="C69" s="12" t="s">
        <v>249</v>
      </c>
      <c r="D69" s="12">
        <v>2010</v>
      </c>
      <c r="E69" s="2"/>
      <c r="F69" s="1"/>
      <c r="G69" s="1"/>
      <c r="H69" s="16"/>
      <c r="I69" s="1"/>
      <c r="J69" s="2"/>
      <c r="K69" s="2"/>
      <c r="L69" s="2"/>
      <c r="M69" s="2"/>
      <c r="N69" s="2"/>
      <c r="O69" s="2"/>
    </row>
    <row r="70" spans="1:15">
      <c r="A70" s="12">
        <v>65</v>
      </c>
      <c r="B70" s="13" t="s">
        <v>252</v>
      </c>
      <c r="C70" s="13" t="s">
        <v>254</v>
      </c>
      <c r="D70" s="15">
        <v>2018</v>
      </c>
      <c r="E70" s="2"/>
      <c r="F70" s="1"/>
      <c r="G70" s="1"/>
      <c r="H70" s="16"/>
      <c r="I70" s="1"/>
      <c r="J70" s="2"/>
      <c r="K70" s="2"/>
      <c r="L70" s="2"/>
      <c r="M70" s="2"/>
      <c r="N70" s="2"/>
      <c r="O70" s="2"/>
    </row>
    <row r="71" spans="1:15">
      <c r="A71" s="12">
        <v>66</v>
      </c>
      <c r="B71" s="12" t="s">
        <v>87</v>
      </c>
      <c r="C71" s="12" t="s">
        <v>256</v>
      </c>
      <c r="D71" s="12">
        <v>2012</v>
      </c>
      <c r="E71" s="2"/>
      <c r="F71" s="1"/>
      <c r="G71" s="1"/>
      <c r="H71" s="16"/>
      <c r="I71" s="1"/>
      <c r="J71" s="2"/>
      <c r="K71" s="2"/>
      <c r="L71" s="2"/>
      <c r="M71" s="2"/>
      <c r="N71" s="2"/>
      <c r="O71" s="2"/>
    </row>
    <row r="72" spans="1:15">
      <c r="A72" s="12">
        <v>67</v>
      </c>
      <c r="B72" s="12" t="s">
        <v>76</v>
      </c>
      <c r="C72" s="12" t="s">
        <v>257</v>
      </c>
      <c r="D72" s="12">
        <v>2010</v>
      </c>
      <c r="E72" s="2"/>
      <c r="F72" s="1"/>
      <c r="G72" s="1"/>
      <c r="H72" s="1"/>
      <c r="I72" s="1"/>
      <c r="J72" s="2"/>
      <c r="K72" s="2"/>
      <c r="L72" s="2"/>
      <c r="M72" s="2"/>
      <c r="N72" s="2"/>
      <c r="O72" s="2"/>
    </row>
    <row r="73" spans="1:15">
      <c r="A73" s="12">
        <f t="shared" ref="A73:A74" si="5">A72+1</f>
        <v>68</v>
      </c>
      <c r="B73" s="12" t="s">
        <v>89</v>
      </c>
      <c r="C73" s="12" t="s">
        <v>263</v>
      </c>
      <c r="D73" s="12">
        <v>2012</v>
      </c>
      <c r="E73" s="2"/>
      <c r="I73" s="1"/>
      <c r="J73" s="2"/>
      <c r="K73" s="2"/>
      <c r="L73" s="2"/>
      <c r="M73" s="2"/>
      <c r="N73" s="2"/>
      <c r="O73" s="2"/>
    </row>
    <row r="74" spans="1:15">
      <c r="A74" s="12">
        <f t="shared" si="5"/>
        <v>69</v>
      </c>
      <c r="B74" s="12" t="s">
        <v>264</v>
      </c>
      <c r="C74" s="12" t="s">
        <v>265</v>
      </c>
      <c r="D74" s="12">
        <v>2011</v>
      </c>
      <c r="E74" s="2"/>
      <c r="F74" s="1"/>
      <c r="G74" s="1"/>
      <c r="H74" s="16"/>
      <c r="I74" s="1"/>
      <c r="J74" s="2"/>
      <c r="K74" s="2"/>
      <c r="L74" s="2"/>
      <c r="M74" s="2"/>
      <c r="N74" s="2"/>
      <c r="O74" s="2"/>
    </row>
    <row r="75" spans="1:15">
      <c r="A75" s="12">
        <v>70</v>
      </c>
      <c r="B75" s="15" t="s">
        <v>266</v>
      </c>
      <c r="C75" s="15" t="s">
        <v>267</v>
      </c>
      <c r="D75" s="15">
        <v>2018</v>
      </c>
      <c r="I75" s="1"/>
      <c r="J75" s="2"/>
      <c r="K75" s="2"/>
      <c r="L75" s="2"/>
      <c r="M75" s="2"/>
      <c r="N75" s="2"/>
      <c r="O75" s="2"/>
    </row>
    <row r="76" spans="1:15">
      <c r="A76" s="12">
        <v>71</v>
      </c>
      <c r="B76" s="42" t="s">
        <v>268</v>
      </c>
      <c r="C76" s="42" t="s">
        <v>272</v>
      </c>
      <c r="D76" s="25">
        <v>2018</v>
      </c>
      <c r="I76" s="1"/>
      <c r="J76" s="2"/>
      <c r="K76" s="2"/>
      <c r="L76" s="2"/>
      <c r="M76" s="2"/>
      <c r="N76" s="2"/>
      <c r="O76" s="2"/>
    </row>
    <row r="77" spans="1:15">
      <c r="A77" s="12">
        <v>72</v>
      </c>
      <c r="B77" s="15" t="s">
        <v>274</v>
      </c>
      <c r="C77" s="15" t="s">
        <v>275</v>
      </c>
      <c r="D77" s="15">
        <v>2018</v>
      </c>
      <c r="I77" s="1"/>
      <c r="J77" s="2"/>
      <c r="K77" s="2"/>
      <c r="L77" s="2"/>
      <c r="M77" s="2"/>
      <c r="N77" s="2"/>
      <c r="O77" s="2"/>
    </row>
    <row r="78" spans="1:15">
      <c r="A78" s="12">
        <v>73</v>
      </c>
      <c r="B78" s="12" t="s">
        <v>50</v>
      </c>
      <c r="C78" s="12" t="s">
        <v>276</v>
      </c>
      <c r="D78" s="12">
        <v>2015</v>
      </c>
      <c r="I78" s="1"/>
      <c r="J78" s="2"/>
      <c r="K78" s="2"/>
      <c r="L78" s="2"/>
      <c r="M78" s="2"/>
      <c r="N78" s="2"/>
      <c r="O78" s="2"/>
    </row>
    <row r="79" spans="1:15">
      <c r="A79" s="12">
        <v>74</v>
      </c>
      <c r="B79" s="12" t="s">
        <v>74</v>
      </c>
      <c r="C79" s="12" t="s">
        <v>277</v>
      </c>
      <c r="D79" s="12">
        <v>2014</v>
      </c>
      <c r="E79" s="2"/>
      <c r="F79" s="1"/>
      <c r="I79" s="1"/>
      <c r="J79" s="2"/>
      <c r="K79" s="2"/>
      <c r="L79" s="2"/>
      <c r="M79" s="2"/>
      <c r="N79" s="2"/>
      <c r="O79" s="2"/>
    </row>
    <row r="80" spans="1:15">
      <c r="A80" s="12">
        <v>75</v>
      </c>
      <c r="B80" s="12" t="s">
        <v>84</v>
      </c>
      <c r="C80" s="12" t="s">
        <v>278</v>
      </c>
      <c r="D80" s="12">
        <v>2012</v>
      </c>
      <c r="E80" s="2"/>
      <c r="F80" s="1"/>
      <c r="I80" s="1"/>
      <c r="J80" s="2"/>
      <c r="K80" s="2"/>
      <c r="L80" s="2"/>
      <c r="M80" s="2"/>
      <c r="N80" s="2"/>
      <c r="O80" s="2"/>
    </row>
    <row r="81" spans="1:15">
      <c r="A81" s="12">
        <f t="shared" ref="A81:A82" si="6">A80+1</f>
        <v>76</v>
      </c>
      <c r="B81" s="12" t="s">
        <v>75</v>
      </c>
      <c r="C81" s="12" t="s">
        <v>279</v>
      </c>
      <c r="D81" s="12">
        <v>2014</v>
      </c>
      <c r="E81" s="2"/>
      <c r="F81" s="1"/>
      <c r="I81" s="1"/>
      <c r="J81" s="2"/>
      <c r="K81" s="2"/>
      <c r="L81" s="2"/>
      <c r="M81" s="2"/>
      <c r="N81" s="2"/>
      <c r="O81" s="2"/>
    </row>
    <row r="82" spans="1:15">
      <c r="A82" s="12">
        <f t="shared" si="6"/>
        <v>77</v>
      </c>
      <c r="B82" s="12" t="s">
        <v>280</v>
      </c>
      <c r="C82" s="12" t="s">
        <v>281</v>
      </c>
      <c r="D82" s="12">
        <v>2014</v>
      </c>
      <c r="I82" s="1"/>
      <c r="J82" s="2"/>
      <c r="K82" s="2"/>
      <c r="L82" s="2"/>
      <c r="M82" s="2"/>
      <c r="N82" s="2"/>
      <c r="O82" s="2"/>
    </row>
    <row r="83" spans="1:15">
      <c r="A83" s="12">
        <v>78</v>
      </c>
      <c r="B83" s="15" t="s">
        <v>282</v>
      </c>
      <c r="C83" s="22" t="s">
        <v>283</v>
      </c>
      <c r="D83" s="15">
        <v>2018</v>
      </c>
      <c r="E83" s="2"/>
      <c r="F83" s="1"/>
      <c r="I83" s="1"/>
      <c r="J83" s="2"/>
      <c r="K83" s="2"/>
      <c r="L83" s="2"/>
      <c r="M83" s="2"/>
      <c r="N83" s="2"/>
      <c r="O83" s="2"/>
    </row>
    <row r="84" spans="1:15">
      <c r="A84" s="12">
        <v>79</v>
      </c>
      <c r="B84" s="12" t="s">
        <v>115</v>
      </c>
      <c r="C84" s="30" t="s">
        <v>284</v>
      </c>
      <c r="D84" s="12">
        <v>2017</v>
      </c>
      <c r="E84" s="2"/>
      <c r="F84" s="1"/>
      <c r="I84" s="1"/>
      <c r="J84" s="2"/>
      <c r="K84" s="2"/>
      <c r="L84" s="2"/>
      <c r="M84" s="2"/>
      <c r="N84" s="2"/>
      <c r="O84" s="2"/>
    </row>
    <row r="85" spans="1:15">
      <c r="A85" s="12">
        <v>80</v>
      </c>
      <c r="B85" s="12" t="s">
        <v>142</v>
      </c>
      <c r="C85" s="12" t="s">
        <v>285</v>
      </c>
      <c r="D85" s="12">
        <v>2014</v>
      </c>
      <c r="E85" s="2"/>
      <c r="F85" s="1"/>
      <c r="I85" s="1"/>
      <c r="J85" s="2"/>
      <c r="K85" s="2"/>
      <c r="L85" s="2"/>
      <c r="M85" s="2"/>
      <c r="N85" s="2"/>
      <c r="O85" s="2"/>
    </row>
    <row r="86" spans="1:15">
      <c r="A86" s="12">
        <f t="shared" ref="A86:A97" si="7">A85+1</f>
        <v>81</v>
      </c>
      <c r="B86" s="12" t="s">
        <v>101</v>
      </c>
      <c r="C86" s="12" t="s">
        <v>286</v>
      </c>
      <c r="D86" s="12">
        <v>2012</v>
      </c>
      <c r="E86" s="2"/>
      <c r="F86" s="1"/>
      <c r="I86" s="1"/>
      <c r="J86" s="2"/>
      <c r="K86" s="2"/>
      <c r="L86" s="2"/>
      <c r="M86" s="2"/>
      <c r="N86" s="2"/>
      <c r="O86" s="2"/>
    </row>
    <row r="87" spans="1:15">
      <c r="A87" s="12">
        <f t="shared" si="7"/>
        <v>82</v>
      </c>
      <c r="B87" s="12" t="s">
        <v>103</v>
      </c>
      <c r="C87" s="12" t="s">
        <v>286</v>
      </c>
      <c r="D87" s="12">
        <v>2012</v>
      </c>
      <c r="E87" s="2"/>
      <c r="F87" s="1"/>
      <c r="I87" s="1"/>
      <c r="J87" s="2"/>
      <c r="K87" s="2"/>
      <c r="L87" s="2"/>
      <c r="M87" s="2"/>
      <c r="N87" s="2"/>
      <c r="O87" s="2"/>
    </row>
    <row r="88" spans="1:15">
      <c r="A88" s="12">
        <f t="shared" si="7"/>
        <v>83</v>
      </c>
      <c r="B88" s="12" t="s">
        <v>80</v>
      </c>
      <c r="C88" s="12" t="s">
        <v>286</v>
      </c>
      <c r="D88" s="12">
        <v>2013</v>
      </c>
      <c r="E88" s="2"/>
      <c r="F88" s="1"/>
      <c r="I88" s="1"/>
      <c r="J88" s="2"/>
      <c r="K88" s="2"/>
      <c r="L88" s="2"/>
      <c r="M88" s="2"/>
      <c r="N88" s="2"/>
      <c r="O88" s="2"/>
    </row>
    <row r="89" spans="1:15">
      <c r="A89" s="12">
        <f t="shared" si="7"/>
        <v>84</v>
      </c>
      <c r="B89" s="12" t="s">
        <v>287</v>
      </c>
      <c r="C89" s="12" t="s">
        <v>288</v>
      </c>
      <c r="D89" s="12">
        <v>2012</v>
      </c>
      <c r="E89" s="2"/>
      <c r="I89" s="1"/>
      <c r="J89" s="2"/>
      <c r="K89" s="2"/>
      <c r="L89" s="2"/>
      <c r="M89" s="2"/>
      <c r="N89" s="2"/>
      <c r="O89" s="2"/>
    </row>
    <row r="90" spans="1:15">
      <c r="A90" s="12">
        <f t="shared" si="7"/>
        <v>85</v>
      </c>
      <c r="B90" s="12" t="s">
        <v>289</v>
      </c>
      <c r="C90" s="12" t="s">
        <v>290</v>
      </c>
      <c r="D90" s="12">
        <v>2016</v>
      </c>
      <c r="E90" s="2"/>
      <c r="F90" s="1"/>
      <c r="I90" s="1"/>
      <c r="J90" s="2"/>
      <c r="K90" s="2"/>
      <c r="L90" s="2"/>
      <c r="M90" s="2"/>
      <c r="N90" s="2"/>
      <c r="O90" s="2"/>
    </row>
    <row r="91" spans="1:15">
      <c r="A91" s="12">
        <f t="shared" si="7"/>
        <v>86</v>
      </c>
      <c r="B91" s="12" t="s">
        <v>291</v>
      </c>
      <c r="C91" s="12" t="s">
        <v>292</v>
      </c>
      <c r="D91" s="12">
        <v>2013</v>
      </c>
      <c r="E91" s="2"/>
      <c r="F91" s="1"/>
      <c r="I91" s="1"/>
      <c r="J91" s="2"/>
      <c r="K91" s="2"/>
      <c r="L91" s="2"/>
      <c r="M91" s="2"/>
      <c r="N91" s="2"/>
      <c r="O91" s="2"/>
    </row>
    <row r="92" spans="1:15">
      <c r="A92" s="12">
        <f t="shared" si="7"/>
        <v>87</v>
      </c>
      <c r="B92" s="12" t="s">
        <v>111</v>
      </c>
      <c r="C92" s="12" t="s">
        <v>293</v>
      </c>
      <c r="D92" s="12">
        <v>2016</v>
      </c>
      <c r="E92" s="2"/>
      <c r="F92" s="1"/>
      <c r="I92" s="1"/>
      <c r="J92" s="2"/>
      <c r="K92" s="2"/>
      <c r="L92" s="2"/>
      <c r="M92" s="2"/>
      <c r="N92" s="2"/>
      <c r="O92" s="2"/>
    </row>
    <row r="93" spans="1:15">
      <c r="A93" s="12">
        <f t="shared" si="7"/>
        <v>88</v>
      </c>
      <c r="B93" s="39" t="s">
        <v>294</v>
      </c>
      <c r="C93" s="39" t="s">
        <v>295</v>
      </c>
      <c r="D93" s="12">
        <v>2017</v>
      </c>
      <c r="E93" s="2"/>
      <c r="F93" s="1"/>
      <c r="I93" s="1"/>
      <c r="J93" s="2"/>
      <c r="K93" s="2"/>
      <c r="L93" s="2"/>
      <c r="M93" s="2"/>
      <c r="N93" s="2"/>
      <c r="O93" s="2"/>
    </row>
    <row r="94" spans="1:15">
      <c r="A94" s="12">
        <f t="shared" si="7"/>
        <v>89</v>
      </c>
      <c r="B94" s="12" t="s">
        <v>109</v>
      </c>
      <c r="C94" s="12" t="s">
        <v>296</v>
      </c>
      <c r="D94" s="12">
        <v>2013</v>
      </c>
      <c r="I94" s="1"/>
      <c r="J94" s="2"/>
      <c r="K94" s="2"/>
      <c r="L94" s="2"/>
      <c r="M94" s="2"/>
      <c r="N94" s="2"/>
      <c r="O94" s="2"/>
    </row>
    <row r="95" spans="1:15">
      <c r="A95" s="12">
        <f t="shared" si="7"/>
        <v>90</v>
      </c>
      <c r="B95" s="17" t="s">
        <v>297</v>
      </c>
      <c r="C95" s="30" t="s">
        <v>298</v>
      </c>
      <c r="D95" s="12">
        <v>2017</v>
      </c>
      <c r="E95" s="2"/>
      <c r="F95" s="1"/>
      <c r="G95" s="1"/>
      <c r="H95" s="16"/>
      <c r="I95" s="1"/>
      <c r="J95" s="2"/>
      <c r="K95" s="2"/>
      <c r="L95" s="2"/>
      <c r="M95" s="2"/>
      <c r="N95" s="2"/>
      <c r="O95" s="2"/>
    </row>
    <row r="96" spans="1:15">
      <c r="A96" s="12">
        <f t="shared" si="7"/>
        <v>91</v>
      </c>
      <c r="B96" s="12" t="s">
        <v>299</v>
      </c>
      <c r="C96" s="12" t="s">
        <v>300</v>
      </c>
      <c r="D96" s="12">
        <v>2013</v>
      </c>
      <c r="E96" s="2"/>
      <c r="F96" s="1"/>
      <c r="G96" s="1"/>
      <c r="H96" s="16"/>
      <c r="I96" s="1"/>
      <c r="J96" s="2"/>
      <c r="K96" s="2"/>
      <c r="L96" s="2"/>
      <c r="M96" s="2"/>
      <c r="N96" s="2"/>
      <c r="O96" s="2"/>
    </row>
    <row r="97" spans="1:15">
      <c r="A97" s="12">
        <f t="shared" si="7"/>
        <v>92</v>
      </c>
      <c r="B97" s="12" t="s">
        <v>301</v>
      </c>
      <c r="C97" s="12" t="s">
        <v>302</v>
      </c>
      <c r="D97" s="12">
        <v>2016</v>
      </c>
      <c r="E97" s="2"/>
      <c r="F97" s="1"/>
      <c r="G97" s="1"/>
      <c r="H97" s="1"/>
      <c r="I97" s="1"/>
      <c r="J97" s="2"/>
      <c r="K97" s="2"/>
      <c r="L97" s="2"/>
      <c r="M97" s="2"/>
      <c r="N97" s="2"/>
      <c r="O97" s="2"/>
    </row>
    <row r="98" spans="1:15">
      <c r="A98" s="12">
        <v>93</v>
      </c>
      <c r="B98" s="32" t="s">
        <v>211</v>
      </c>
      <c r="C98" s="13" t="s">
        <v>303</v>
      </c>
      <c r="D98" s="22">
        <v>2018</v>
      </c>
      <c r="E98" s="2"/>
      <c r="F98" s="1"/>
      <c r="G98" s="1"/>
      <c r="H98" s="1"/>
      <c r="I98" s="1"/>
      <c r="J98" s="2"/>
      <c r="K98" s="2"/>
      <c r="L98" s="2"/>
      <c r="M98" s="2"/>
      <c r="N98" s="2"/>
      <c r="O98" s="2"/>
    </row>
    <row r="99" spans="1:15">
      <c r="A99" s="12">
        <v>94</v>
      </c>
      <c r="B99" s="21" t="s">
        <v>304</v>
      </c>
      <c r="C99" s="21" t="s">
        <v>305</v>
      </c>
      <c r="D99" s="22">
        <v>2018</v>
      </c>
      <c r="E99" s="2"/>
      <c r="F99" s="1"/>
      <c r="G99" s="1"/>
      <c r="H99" s="1"/>
      <c r="I99" s="1"/>
      <c r="J99" s="2"/>
      <c r="K99" s="2"/>
      <c r="L99" s="2"/>
      <c r="M99" s="2"/>
      <c r="N99" s="2"/>
      <c r="O99" s="2"/>
    </row>
    <row r="100" spans="1:15">
      <c r="A100" s="12">
        <v>95</v>
      </c>
      <c r="B100" s="29" t="s">
        <v>306</v>
      </c>
      <c r="C100" s="39" t="s">
        <v>307</v>
      </c>
      <c r="D100" s="30">
        <v>2017</v>
      </c>
      <c r="E100" s="2"/>
      <c r="F100" s="1"/>
      <c r="G100" s="1"/>
      <c r="H100" s="1"/>
      <c r="I100" s="1"/>
      <c r="J100" s="2"/>
      <c r="K100" s="2"/>
      <c r="L100" s="2"/>
      <c r="M100" s="2"/>
      <c r="N100" s="2"/>
      <c r="O100" s="2"/>
    </row>
    <row r="101" spans="1:15">
      <c r="A101" s="12">
        <v>96</v>
      </c>
      <c r="B101" s="12" t="s">
        <v>140</v>
      </c>
      <c r="C101" s="12" t="s">
        <v>308</v>
      </c>
      <c r="D101" s="12">
        <v>2014</v>
      </c>
      <c r="E101" s="2"/>
      <c r="F101" s="1"/>
      <c r="G101" s="1"/>
      <c r="H101" s="1"/>
      <c r="I101" s="1"/>
      <c r="J101" s="2"/>
      <c r="K101" s="2"/>
      <c r="L101" s="2"/>
      <c r="M101" s="2"/>
      <c r="N101" s="2"/>
      <c r="O101" s="2"/>
    </row>
    <row r="102" spans="1:15">
      <c r="A102" s="12">
        <v>97</v>
      </c>
      <c r="B102" s="12" t="s">
        <v>113</v>
      </c>
      <c r="C102" s="12" t="s">
        <v>309</v>
      </c>
      <c r="D102" s="12">
        <v>2015</v>
      </c>
      <c r="E102" s="2"/>
      <c r="F102" s="1"/>
      <c r="I102" s="1"/>
      <c r="J102" s="2"/>
      <c r="K102" s="2"/>
      <c r="L102" s="2"/>
      <c r="M102" s="2"/>
      <c r="N102" s="2"/>
      <c r="O102" s="2"/>
    </row>
    <row r="103" spans="1:15">
      <c r="A103" s="12">
        <v>98</v>
      </c>
      <c r="B103" s="12" t="s">
        <v>191</v>
      </c>
      <c r="C103" s="12" t="s">
        <v>310</v>
      </c>
      <c r="D103" s="12">
        <v>2013</v>
      </c>
      <c r="E103" s="2"/>
      <c r="F103" s="1"/>
      <c r="G103" s="33"/>
      <c r="H103" s="34"/>
      <c r="I103" s="1"/>
      <c r="J103" s="2"/>
      <c r="K103" s="2"/>
      <c r="L103" s="2"/>
      <c r="M103" s="2"/>
      <c r="N103" s="2"/>
      <c r="O103" s="2"/>
    </row>
    <row r="104" spans="1:15">
      <c r="A104" s="12">
        <v>99</v>
      </c>
      <c r="B104" s="12" t="s">
        <v>118</v>
      </c>
      <c r="C104" s="12" t="s">
        <v>311</v>
      </c>
      <c r="D104" s="12">
        <v>2014</v>
      </c>
      <c r="E104" s="2"/>
      <c r="F104" s="1"/>
      <c r="G104" s="35"/>
      <c r="H104" s="36"/>
      <c r="I104" s="1"/>
      <c r="J104" s="2"/>
      <c r="K104" s="2"/>
      <c r="L104" s="2"/>
      <c r="M104" s="2"/>
      <c r="N104" s="2"/>
      <c r="O104" s="2"/>
    </row>
    <row r="105" spans="1:15">
      <c r="A105" s="12">
        <v>100</v>
      </c>
      <c r="B105" s="15" t="s">
        <v>312</v>
      </c>
      <c r="C105" s="15" t="s">
        <v>313</v>
      </c>
      <c r="D105" s="15">
        <v>2018</v>
      </c>
      <c r="E105" s="2"/>
      <c r="F105" s="1"/>
      <c r="I105" s="1"/>
      <c r="J105" s="2"/>
      <c r="K105" s="2"/>
      <c r="L105" s="2"/>
      <c r="M105" s="2"/>
      <c r="N105" s="2"/>
      <c r="O105" s="2"/>
    </row>
    <row r="106" spans="1:15">
      <c r="A106" s="12">
        <v>101</v>
      </c>
      <c r="B106" s="12" t="s">
        <v>161</v>
      </c>
      <c r="C106" s="12" t="s">
        <v>314</v>
      </c>
      <c r="D106" s="12">
        <v>2013</v>
      </c>
      <c r="E106" s="2"/>
      <c r="F106" s="1"/>
      <c r="I106" s="1"/>
      <c r="J106" s="2"/>
      <c r="K106" s="2"/>
      <c r="L106" s="2"/>
      <c r="M106" s="2"/>
      <c r="N106" s="2"/>
      <c r="O106" s="2"/>
    </row>
    <row r="107" spans="1:15">
      <c r="A107" s="12">
        <v>102</v>
      </c>
      <c r="B107" s="12" t="s">
        <v>315</v>
      </c>
      <c r="C107" s="12" t="s">
        <v>316</v>
      </c>
      <c r="D107" s="12">
        <v>2015</v>
      </c>
      <c r="E107" s="2"/>
      <c r="F107" s="1"/>
      <c r="G107" s="35"/>
      <c r="H107" s="35"/>
      <c r="I107" s="1"/>
      <c r="J107" s="2"/>
      <c r="K107" s="2"/>
      <c r="L107" s="2"/>
      <c r="M107" s="2"/>
      <c r="N107" s="2"/>
      <c r="O107" s="2"/>
    </row>
    <row r="108" spans="1:15">
      <c r="A108" s="12">
        <f t="shared" ref="A108:A111" si="8">A107+1</f>
        <v>103</v>
      </c>
      <c r="B108" s="12" t="s">
        <v>132</v>
      </c>
      <c r="C108" s="12" t="s">
        <v>317</v>
      </c>
      <c r="D108" s="12">
        <v>2016</v>
      </c>
      <c r="E108" s="43"/>
      <c r="F108" s="33"/>
      <c r="I108" s="1"/>
      <c r="J108" s="2"/>
      <c r="K108" s="2"/>
      <c r="L108" s="2"/>
      <c r="M108" s="2"/>
      <c r="N108" s="2"/>
      <c r="O108" s="2"/>
    </row>
    <row r="109" spans="1:15">
      <c r="A109" s="12">
        <f t="shared" si="8"/>
        <v>104</v>
      </c>
      <c r="B109" s="39" t="s">
        <v>318</v>
      </c>
      <c r="C109" s="44" t="s">
        <v>319</v>
      </c>
      <c r="D109" s="12">
        <v>2017</v>
      </c>
      <c r="I109" s="1"/>
      <c r="J109" s="2"/>
      <c r="K109" s="2"/>
      <c r="L109" s="2"/>
      <c r="M109" s="2"/>
      <c r="N109" s="2"/>
      <c r="O109" s="2"/>
    </row>
    <row r="110" spans="1:15">
      <c r="A110" s="12">
        <f t="shared" si="8"/>
        <v>105</v>
      </c>
      <c r="B110" s="28" t="s">
        <v>320</v>
      </c>
      <c r="C110" s="17" t="s">
        <v>321</v>
      </c>
      <c r="D110" s="12">
        <v>2017</v>
      </c>
      <c r="E110" s="2"/>
      <c r="F110" s="1"/>
      <c r="I110" s="1"/>
      <c r="J110" s="2"/>
      <c r="K110" s="2"/>
      <c r="L110" s="2"/>
      <c r="M110" s="2"/>
      <c r="N110" s="2"/>
      <c r="O110" s="2"/>
    </row>
    <row r="111" spans="1:15">
      <c r="A111" s="12">
        <f t="shared" si="8"/>
        <v>106</v>
      </c>
      <c r="B111" s="12" t="s">
        <v>322</v>
      </c>
      <c r="C111" s="12" t="s">
        <v>323</v>
      </c>
      <c r="D111" s="12">
        <v>2007</v>
      </c>
      <c r="E111" s="2"/>
      <c r="F111" s="1"/>
      <c r="I111" s="1"/>
      <c r="J111" s="2"/>
      <c r="K111" s="2"/>
      <c r="L111" s="2"/>
      <c r="M111" s="2"/>
      <c r="N111" s="2"/>
      <c r="O111" s="2"/>
    </row>
    <row r="112" spans="1:15">
      <c r="A112" s="12">
        <v>107</v>
      </c>
      <c r="B112" s="15" t="s">
        <v>324</v>
      </c>
      <c r="C112" s="15" t="s">
        <v>325</v>
      </c>
      <c r="D112" s="15">
        <v>2018</v>
      </c>
      <c r="E112" s="2"/>
      <c r="F112" s="1"/>
      <c r="I112" s="1"/>
      <c r="J112" s="2"/>
      <c r="K112" s="2"/>
      <c r="L112" s="2"/>
      <c r="M112" s="2"/>
      <c r="N112" s="2"/>
      <c r="O112" s="2"/>
    </row>
    <row r="113" spans="1:15">
      <c r="A113" s="12">
        <v>108</v>
      </c>
      <c r="B113" s="12" t="s">
        <v>326</v>
      </c>
      <c r="C113" s="12" t="s">
        <v>327</v>
      </c>
      <c r="D113" s="12">
        <v>2016</v>
      </c>
      <c r="E113" s="2"/>
      <c r="I113" s="1"/>
      <c r="J113" s="2"/>
      <c r="K113" s="2"/>
      <c r="L113" s="2"/>
      <c r="M113" s="2"/>
      <c r="N113" s="2"/>
      <c r="O113" s="2"/>
    </row>
    <row r="114" spans="1:15">
      <c r="A114" s="12">
        <v>109</v>
      </c>
      <c r="B114" t="s">
        <v>329</v>
      </c>
      <c r="C114" s="48">
        <v>2.1701388888888892E-2</v>
      </c>
      <c r="D114" s="12">
        <v>2015</v>
      </c>
      <c r="E114" s="2"/>
      <c r="G114" s="35"/>
      <c r="H114" s="36"/>
      <c r="I114" s="1"/>
      <c r="J114" s="2"/>
      <c r="K114" s="2"/>
      <c r="L114" s="2"/>
      <c r="M114" s="2"/>
      <c r="N114" s="2"/>
      <c r="O114" s="2"/>
    </row>
    <row r="115" spans="1:15">
      <c r="A115" s="12">
        <v>110</v>
      </c>
      <c r="B115" s="12" t="s">
        <v>176</v>
      </c>
      <c r="C115" s="12" t="s">
        <v>328</v>
      </c>
      <c r="D115" s="25">
        <v>2018</v>
      </c>
      <c r="E115" s="2"/>
      <c r="F115" s="1"/>
      <c r="G115" s="35"/>
      <c r="H115" s="36"/>
      <c r="I115" s="1"/>
      <c r="J115" s="2"/>
      <c r="K115" s="2"/>
      <c r="L115" s="2"/>
      <c r="M115" s="2"/>
      <c r="N115" s="2"/>
      <c r="O115" s="2"/>
    </row>
    <row r="116" spans="1:15">
      <c r="A116" s="12">
        <v>111</v>
      </c>
      <c r="B116" s="17" t="s">
        <v>330</v>
      </c>
      <c r="C116" s="17" t="s">
        <v>331</v>
      </c>
      <c r="D116" s="12">
        <v>2017</v>
      </c>
      <c r="E116" s="2"/>
      <c r="F116" s="1"/>
      <c r="G116" s="35"/>
      <c r="H116" s="36"/>
      <c r="I116" s="1"/>
      <c r="J116" s="2"/>
      <c r="K116" s="2"/>
      <c r="L116" s="2"/>
      <c r="M116" s="2"/>
      <c r="N116" s="2"/>
      <c r="O116" s="2"/>
    </row>
    <row r="117" spans="1:15">
      <c r="A117" s="12">
        <v>112</v>
      </c>
      <c r="B117" s="12" t="s">
        <v>187</v>
      </c>
      <c r="C117" s="12" t="s">
        <v>332</v>
      </c>
      <c r="D117" s="12">
        <v>2014</v>
      </c>
      <c r="E117" s="2"/>
      <c r="F117" s="1"/>
      <c r="G117" s="35"/>
      <c r="H117" s="36"/>
      <c r="I117" s="1"/>
      <c r="J117" s="2"/>
      <c r="K117" s="2"/>
      <c r="L117" s="2"/>
      <c r="M117" s="2"/>
      <c r="N117" s="2"/>
      <c r="O117" s="2"/>
    </row>
    <row r="118" spans="1:15">
      <c r="A118" s="12">
        <f t="shared" ref="A118:A123" si="9">A117+1</f>
        <v>113</v>
      </c>
      <c r="B118" s="39" t="s">
        <v>333</v>
      </c>
      <c r="C118" s="39" t="s">
        <v>334</v>
      </c>
      <c r="D118" s="12">
        <v>2017</v>
      </c>
      <c r="E118" s="2"/>
      <c r="F118" s="1"/>
      <c r="G118" s="35"/>
      <c r="H118" s="36"/>
      <c r="I118" s="1"/>
      <c r="J118" s="2"/>
      <c r="K118" s="2"/>
      <c r="L118" s="2"/>
      <c r="M118" s="2"/>
      <c r="N118" s="2"/>
      <c r="O118" s="2"/>
    </row>
    <row r="119" spans="1:15">
      <c r="A119" s="12">
        <f t="shared" si="9"/>
        <v>114</v>
      </c>
      <c r="B119" s="17" t="s">
        <v>335</v>
      </c>
      <c r="C119" s="30" t="s">
        <v>336</v>
      </c>
      <c r="D119" s="12">
        <v>2017</v>
      </c>
      <c r="I119" s="1"/>
      <c r="J119" s="2"/>
      <c r="K119" s="2"/>
      <c r="L119" s="2"/>
      <c r="M119" s="2"/>
      <c r="N119" s="2"/>
      <c r="O119" s="2"/>
    </row>
    <row r="120" spans="1:15">
      <c r="A120" s="12">
        <f t="shared" si="9"/>
        <v>115</v>
      </c>
      <c r="B120" s="12" t="s">
        <v>337</v>
      </c>
      <c r="C120" s="12" t="s">
        <v>338</v>
      </c>
      <c r="D120" s="12">
        <v>2016</v>
      </c>
      <c r="E120" s="2"/>
      <c r="F120" s="1"/>
      <c r="I120" s="1"/>
      <c r="J120" s="2"/>
      <c r="K120" s="2"/>
      <c r="L120" s="2"/>
      <c r="M120" s="2"/>
      <c r="N120" s="2"/>
      <c r="O120" s="2"/>
    </row>
    <row r="121" spans="1:15">
      <c r="A121" s="12">
        <f t="shared" si="9"/>
        <v>116</v>
      </c>
      <c r="B121" s="12" t="s">
        <v>105</v>
      </c>
      <c r="C121" s="12" t="s">
        <v>339</v>
      </c>
      <c r="D121" s="12">
        <v>2014</v>
      </c>
      <c r="E121" s="2"/>
      <c r="F121" s="1"/>
      <c r="I121" s="1"/>
      <c r="J121" s="2"/>
      <c r="K121" s="2"/>
      <c r="L121" s="2"/>
      <c r="M121" s="2"/>
      <c r="N121" s="2"/>
      <c r="O121" s="2"/>
    </row>
    <row r="122" spans="1:15">
      <c r="A122" s="12">
        <f t="shared" si="9"/>
        <v>117</v>
      </c>
      <c r="B122" s="12" t="s">
        <v>174</v>
      </c>
      <c r="C122" s="12" t="s">
        <v>340</v>
      </c>
      <c r="D122" s="12">
        <v>2015</v>
      </c>
      <c r="E122" s="2"/>
      <c r="F122" s="1"/>
      <c r="G122" s="1"/>
      <c r="H122" s="1"/>
      <c r="I122" s="1"/>
      <c r="J122" s="2"/>
      <c r="K122" s="2"/>
      <c r="L122" s="2"/>
      <c r="M122" s="2"/>
      <c r="N122" s="2"/>
      <c r="O122" s="2"/>
    </row>
    <row r="123" spans="1:15">
      <c r="A123" s="12">
        <f t="shared" si="9"/>
        <v>118</v>
      </c>
      <c r="B123" s="12" t="s">
        <v>192</v>
      </c>
      <c r="C123" s="12" t="s">
        <v>341</v>
      </c>
      <c r="D123" s="12">
        <v>2012</v>
      </c>
      <c r="E123" s="2"/>
      <c r="F123" s="1"/>
      <c r="G123" s="1"/>
      <c r="H123" s="16"/>
      <c r="I123" s="1"/>
      <c r="J123" s="2"/>
      <c r="K123" s="2"/>
      <c r="L123" s="2"/>
      <c r="M123" s="2"/>
      <c r="N123" s="2"/>
      <c r="O123" s="2"/>
    </row>
    <row r="124" spans="1:15">
      <c r="A124" s="12">
        <v>119</v>
      </c>
      <c r="B124" s="13" t="s">
        <v>221</v>
      </c>
      <c r="C124" s="13" t="s">
        <v>342</v>
      </c>
      <c r="D124" s="15">
        <v>2018</v>
      </c>
      <c r="E124" s="2"/>
      <c r="F124" s="1"/>
      <c r="J124" s="2"/>
      <c r="K124" s="2"/>
      <c r="L124" s="2"/>
      <c r="M124" s="2"/>
      <c r="N124" s="2"/>
      <c r="O124" s="2"/>
    </row>
    <row r="125" spans="1:15">
      <c r="A125" s="12">
        <v>120</v>
      </c>
      <c r="B125" s="17" t="s">
        <v>343</v>
      </c>
      <c r="C125" s="31" t="s">
        <v>344</v>
      </c>
      <c r="D125" s="12">
        <v>2017</v>
      </c>
      <c r="E125" s="2"/>
      <c r="F125" s="1"/>
      <c r="J125" s="2"/>
      <c r="K125" s="2"/>
      <c r="L125" s="2"/>
      <c r="M125" s="2"/>
      <c r="N125" s="2"/>
      <c r="O125" s="2"/>
    </row>
    <row r="126" spans="1:15">
      <c r="A126" s="12">
        <v>121</v>
      </c>
      <c r="B126" s="12" t="s">
        <v>345</v>
      </c>
      <c r="C126" s="12" t="s">
        <v>346</v>
      </c>
      <c r="D126" s="12">
        <v>2013</v>
      </c>
      <c r="H126" s="16"/>
      <c r="I126" s="1"/>
      <c r="J126" s="2"/>
      <c r="K126" s="2"/>
      <c r="L126" s="2"/>
      <c r="M126" s="2"/>
      <c r="N126" s="2"/>
      <c r="O126" s="2"/>
    </row>
    <row r="127" spans="1:15">
      <c r="A127" s="12">
        <f t="shared" ref="A127:A129" si="10">A126+1</f>
        <v>122</v>
      </c>
      <c r="B127" s="12" t="s">
        <v>207</v>
      </c>
      <c r="C127" s="12" t="s">
        <v>347</v>
      </c>
      <c r="D127" s="12">
        <v>2016</v>
      </c>
      <c r="H127" s="16"/>
      <c r="I127" s="1"/>
      <c r="J127" s="2"/>
      <c r="K127" s="2"/>
      <c r="L127" s="2"/>
      <c r="M127" s="2"/>
      <c r="N127" s="2"/>
      <c r="O127" s="2"/>
    </row>
    <row r="128" spans="1:15">
      <c r="A128" s="12">
        <f t="shared" si="10"/>
        <v>123</v>
      </c>
      <c r="B128" s="17" t="s">
        <v>348</v>
      </c>
      <c r="C128" s="30" t="s">
        <v>349</v>
      </c>
      <c r="D128" s="12">
        <v>2017</v>
      </c>
      <c r="E128" s="2"/>
      <c r="F128" s="1"/>
      <c r="G128" s="1"/>
      <c r="H128" s="16"/>
      <c r="I128" s="1"/>
      <c r="J128" s="2"/>
      <c r="K128" s="2"/>
      <c r="L128" s="2"/>
      <c r="M128" s="2"/>
      <c r="N128" s="2"/>
      <c r="O128" s="2"/>
    </row>
    <row r="129" spans="1:15">
      <c r="A129" s="12">
        <f t="shared" si="10"/>
        <v>124</v>
      </c>
      <c r="B129" s="39" t="s">
        <v>227</v>
      </c>
      <c r="C129" s="30" t="s">
        <v>350</v>
      </c>
      <c r="D129" s="12">
        <v>2017</v>
      </c>
      <c r="E129" s="2"/>
      <c r="F129" s="1"/>
      <c r="G129" s="1"/>
      <c r="H129" s="16"/>
      <c r="I129" s="1"/>
      <c r="J129" s="2"/>
      <c r="K129" s="2"/>
      <c r="L129" s="2"/>
      <c r="M129" s="2"/>
      <c r="N129" s="2"/>
      <c r="O129" s="2"/>
    </row>
    <row r="130" spans="1:15">
      <c r="A130" s="12">
        <v>125</v>
      </c>
      <c r="B130" s="21" t="s">
        <v>351</v>
      </c>
      <c r="C130" s="21" t="s">
        <v>352</v>
      </c>
      <c r="D130" s="15">
        <v>2018</v>
      </c>
      <c r="E130" s="2"/>
      <c r="F130" s="1"/>
      <c r="G130" s="1"/>
      <c r="H130" s="16"/>
      <c r="I130" s="1"/>
      <c r="J130" s="2"/>
      <c r="K130" s="2"/>
      <c r="L130" s="2"/>
      <c r="M130" s="2"/>
      <c r="N130" s="2"/>
      <c r="O130" s="2"/>
    </row>
    <row r="131" spans="1:15">
      <c r="A131" s="12">
        <v>126</v>
      </c>
      <c r="B131" s="21" t="s">
        <v>353</v>
      </c>
      <c r="C131" s="21" t="s">
        <v>354</v>
      </c>
      <c r="D131" s="15">
        <v>2018</v>
      </c>
      <c r="E131" s="2"/>
      <c r="F131" s="1"/>
      <c r="G131" s="1"/>
      <c r="H131" s="16"/>
      <c r="I131" s="1"/>
      <c r="J131" s="2"/>
      <c r="K131" s="2"/>
      <c r="L131" s="2"/>
      <c r="M131" s="2"/>
      <c r="N131" s="2"/>
      <c r="O131" s="2"/>
    </row>
    <row r="132" spans="1:15">
      <c r="A132" s="12">
        <v>127</v>
      </c>
      <c r="B132" s="39" t="s">
        <v>213</v>
      </c>
      <c r="C132" s="44" t="s">
        <v>355</v>
      </c>
      <c r="D132" s="12">
        <v>2017</v>
      </c>
      <c r="E132" s="2"/>
      <c r="F132" s="1"/>
      <c r="G132" s="1"/>
      <c r="H132" s="16"/>
      <c r="I132" s="1"/>
      <c r="J132" s="2"/>
      <c r="K132" s="2"/>
      <c r="L132" s="2"/>
      <c r="M132" s="2"/>
      <c r="N132" s="2"/>
      <c r="O132" s="2"/>
    </row>
    <row r="133" spans="1:15">
      <c r="A133" s="12">
        <v>128</v>
      </c>
      <c r="B133" s="15" t="s">
        <v>356</v>
      </c>
      <c r="C133" s="15" t="s">
        <v>357</v>
      </c>
      <c r="D133" s="15">
        <v>2018</v>
      </c>
      <c r="E133" s="2"/>
      <c r="F133" s="1"/>
      <c r="G133" s="1"/>
      <c r="H133" s="1"/>
      <c r="I133" s="1"/>
      <c r="J133" s="2"/>
      <c r="K133" s="2"/>
      <c r="L133" s="2"/>
      <c r="M133" s="2"/>
      <c r="N133" s="2"/>
      <c r="O133" s="2"/>
    </row>
    <row r="134" spans="1:15">
      <c r="A134" s="12">
        <v>129</v>
      </c>
      <c r="B134" s="12" t="s">
        <v>234</v>
      </c>
      <c r="C134" s="12" t="s">
        <v>358</v>
      </c>
      <c r="D134" s="12">
        <v>2016</v>
      </c>
      <c r="E134" s="2"/>
      <c r="F134" s="1"/>
      <c r="G134" s="1"/>
      <c r="H134" s="1"/>
      <c r="I134" s="1"/>
      <c r="J134" s="2"/>
      <c r="K134" s="2"/>
      <c r="L134" s="2"/>
      <c r="M134" s="2"/>
      <c r="N134" s="2"/>
      <c r="O134" s="2"/>
    </row>
    <row r="135" spans="1:15">
      <c r="A135" s="12">
        <v>130</v>
      </c>
      <c r="B135" s="12" t="s">
        <v>359</v>
      </c>
      <c r="C135" s="12" t="s">
        <v>360</v>
      </c>
      <c r="D135" s="12">
        <v>2015</v>
      </c>
      <c r="E135" s="2"/>
      <c r="F135" s="1"/>
      <c r="G135" s="1"/>
      <c r="H135" s="16"/>
      <c r="I135" s="1"/>
      <c r="J135" s="2"/>
      <c r="K135" s="2"/>
      <c r="L135" s="2"/>
      <c r="M135" s="2"/>
      <c r="N135" s="2"/>
      <c r="O135" s="2"/>
    </row>
    <row r="136" spans="1:15">
      <c r="A136" s="12">
        <f t="shared" ref="A136:A137" si="11">A135+1</f>
        <v>131</v>
      </c>
      <c r="B136" s="12" t="s">
        <v>361</v>
      </c>
      <c r="C136" s="44" t="s">
        <v>362</v>
      </c>
      <c r="D136" s="12">
        <v>2017</v>
      </c>
      <c r="E136" s="2"/>
      <c r="F136" s="1"/>
      <c r="G136" s="1"/>
      <c r="H136" s="16"/>
      <c r="I136" s="1"/>
      <c r="J136" s="2"/>
      <c r="K136" s="2"/>
      <c r="L136" s="2"/>
      <c r="M136" s="2"/>
      <c r="N136" s="2"/>
      <c r="O136" s="2"/>
    </row>
    <row r="137" spans="1:15">
      <c r="A137" s="12">
        <f t="shared" si="11"/>
        <v>132</v>
      </c>
      <c r="B137" s="12" t="s">
        <v>197</v>
      </c>
      <c r="C137" s="12" t="s">
        <v>363</v>
      </c>
      <c r="D137" s="12">
        <v>2015</v>
      </c>
      <c r="E137" s="2"/>
      <c r="F137" s="1"/>
      <c r="G137" s="1"/>
      <c r="H137" s="16"/>
      <c r="I137" s="1"/>
      <c r="J137" s="2"/>
      <c r="K137" s="2"/>
      <c r="L137" s="2"/>
      <c r="M137" s="2"/>
      <c r="N137" s="2"/>
      <c r="O137" s="2"/>
    </row>
    <row r="138" spans="1:15">
      <c r="A138" s="12">
        <v>133</v>
      </c>
      <c r="B138" s="15" t="s">
        <v>364</v>
      </c>
      <c r="C138" s="15" t="s">
        <v>365</v>
      </c>
      <c r="D138" s="15">
        <v>2018</v>
      </c>
      <c r="E138" s="2"/>
      <c r="F138" s="1"/>
      <c r="G138" s="1"/>
      <c r="H138" s="16"/>
      <c r="I138" s="1"/>
      <c r="J138" s="2"/>
      <c r="K138" s="2"/>
      <c r="L138" s="2"/>
      <c r="M138" s="2"/>
      <c r="N138" s="2"/>
      <c r="O138" s="2"/>
    </row>
    <row r="139" spans="1:15">
      <c r="A139" s="12">
        <v>134</v>
      </c>
      <c r="B139" s="12" t="s">
        <v>366</v>
      </c>
      <c r="C139" s="12" t="s">
        <v>367</v>
      </c>
      <c r="D139" s="12">
        <v>2012</v>
      </c>
      <c r="E139" s="2"/>
      <c r="F139" s="1"/>
      <c r="G139" s="1"/>
      <c r="H139" s="16"/>
      <c r="I139" s="1"/>
      <c r="J139" s="2"/>
      <c r="K139" s="2"/>
      <c r="L139" s="2"/>
      <c r="M139" s="2"/>
      <c r="N139" s="2"/>
      <c r="O139" s="2"/>
    </row>
    <row r="140" spans="1:15">
      <c r="A140" s="12">
        <v>135</v>
      </c>
      <c r="B140" s="12" t="s">
        <v>218</v>
      </c>
      <c r="C140" s="12" t="s">
        <v>368</v>
      </c>
      <c r="D140" s="12">
        <v>2015</v>
      </c>
      <c r="E140" s="7"/>
      <c r="F140" s="35"/>
      <c r="G140" s="1"/>
      <c r="H140" s="16"/>
      <c r="I140" s="1"/>
      <c r="J140" s="2"/>
      <c r="K140" s="2"/>
      <c r="L140" s="2"/>
      <c r="M140" s="2"/>
      <c r="N140" s="2"/>
      <c r="O140" s="2"/>
    </row>
    <row r="141" spans="1:15">
      <c r="A141" s="12">
        <f t="shared" ref="A141:A149" si="12">A140+1</f>
        <v>136</v>
      </c>
      <c r="B141" s="12" t="s">
        <v>156</v>
      </c>
      <c r="C141" s="12" t="s">
        <v>369</v>
      </c>
      <c r="D141" s="12">
        <v>2015</v>
      </c>
      <c r="G141" s="1"/>
      <c r="H141" s="16"/>
      <c r="I141" s="1"/>
      <c r="J141" s="2"/>
      <c r="K141" s="2"/>
      <c r="L141" s="2"/>
      <c r="M141" s="2"/>
      <c r="N141" s="2"/>
      <c r="O141" s="2"/>
    </row>
    <row r="142" spans="1:15">
      <c r="A142" s="12">
        <f t="shared" si="12"/>
        <v>137</v>
      </c>
      <c r="B142" s="29" t="s">
        <v>370</v>
      </c>
      <c r="C142" s="39" t="s">
        <v>371</v>
      </c>
      <c r="D142" s="12">
        <v>2017</v>
      </c>
      <c r="E142" s="2"/>
      <c r="F142" s="1"/>
      <c r="G142" s="1"/>
      <c r="H142" s="16"/>
      <c r="I142" s="1"/>
      <c r="J142" s="2"/>
      <c r="K142" s="2"/>
      <c r="L142" s="2"/>
      <c r="M142" s="2"/>
      <c r="N142" s="2"/>
      <c r="O142" s="2"/>
    </row>
    <row r="143" spans="1:15">
      <c r="A143" s="12">
        <f t="shared" si="12"/>
        <v>138</v>
      </c>
      <c r="B143" s="12" t="s">
        <v>372</v>
      </c>
      <c r="C143" s="12" t="s">
        <v>373</v>
      </c>
      <c r="D143" s="12">
        <v>2015</v>
      </c>
      <c r="E143" s="2"/>
      <c r="F143" s="1"/>
      <c r="G143" s="1"/>
      <c r="H143" s="1"/>
      <c r="I143" s="1"/>
      <c r="J143" s="2"/>
      <c r="K143" s="2"/>
      <c r="L143" s="2"/>
      <c r="M143" s="2"/>
      <c r="N143" s="2"/>
      <c r="O143" s="2"/>
    </row>
    <row r="144" spans="1:15">
      <c r="A144" s="12">
        <f t="shared" si="12"/>
        <v>139</v>
      </c>
      <c r="B144" s="12" t="s">
        <v>374</v>
      </c>
      <c r="C144" s="12" t="s">
        <v>375</v>
      </c>
      <c r="D144" s="12">
        <v>2015</v>
      </c>
      <c r="E144" s="2"/>
      <c r="F144" s="1"/>
      <c r="G144" s="1"/>
      <c r="H144" s="1"/>
      <c r="I144" s="1"/>
      <c r="J144" s="2"/>
      <c r="K144" s="2"/>
      <c r="L144" s="2"/>
      <c r="M144" s="2"/>
      <c r="N144" s="2"/>
      <c r="O144" s="2"/>
    </row>
    <row r="145" spans="1:15">
      <c r="A145" s="12">
        <f t="shared" si="12"/>
        <v>140</v>
      </c>
      <c r="B145" s="12" t="s">
        <v>220</v>
      </c>
      <c r="C145" s="12" t="s">
        <v>376</v>
      </c>
      <c r="D145" s="12">
        <v>2014</v>
      </c>
      <c r="E145" s="2"/>
      <c r="F145" s="1"/>
      <c r="G145" s="1"/>
      <c r="H145" s="1"/>
      <c r="I145" s="1"/>
      <c r="J145" s="2"/>
      <c r="K145" s="2"/>
      <c r="L145" s="2"/>
      <c r="M145" s="2"/>
      <c r="N145" s="2"/>
      <c r="O145" s="2"/>
    </row>
    <row r="146" spans="1:15">
      <c r="A146" s="12">
        <f t="shared" si="12"/>
        <v>141</v>
      </c>
      <c r="B146" s="39" t="s">
        <v>377</v>
      </c>
      <c r="C146" s="39" t="s">
        <v>376</v>
      </c>
      <c r="D146" s="12">
        <v>2017</v>
      </c>
      <c r="E146" s="2"/>
      <c r="F146" s="1"/>
      <c r="G146" s="1"/>
      <c r="H146" s="1"/>
      <c r="I146" s="1"/>
      <c r="J146" s="2"/>
      <c r="K146" s="2"/>
      <c r="L146" s="2"/>
      <c r="M146" s="2"/>
      <c r="N146" s="2"/>
      <c r="O146" s="2"/>
    </row>
    <row r="147" spans="1:15">
      <c r="A147" s="12">
        <f t="shared" si="12"/>
        <v>142</v>
      </c>
      <c r="B147" s="12" t="s">
        <v>233</v>
      </c>
      <c r="C147" s="12" t="s">
        <v>378</v>
      </c>
      <c r="D147" s="12">
        <v>2015</v>
      </c>
      <c r="E147" s="2"/>
      <c r="F147" s="1"/>
      <c r="G147" s="1"/>
      <c r="H147" s="1"/>
      <c r="I147" s="1"/>
      <c r="J147" s="2"/>
      <c r="K147" s="2"/>
      <c r="L147" s="2"/>
      <c r="M147" s="2"/>
      <c r="N147" s="2"/>
      <c r="O147" s="2"/>
    </row>
    <row r="148" spans="1:15">
      <c r="A148" s="12">
        <f t="shared" si="12"/>
        <v>143</v>
      </c>
      <c r="B148" s="12" t="s">
        <v>379</v>
      </c>
      <c r="C148" s="12" t="s">
        <v>380</v>
      </c>
      <c r="D148" s="12">
        <v>2016</v>
      </c>
      <c r="E148" s="2"/>
      <c r="F148" s="1"/>
      <c r="G148" s="1"/>
      <c r="H148" s="16"/>
      <c r="I148" s="1"/>
      <c r="J148" s="2"/>
      <c r="K148" s="2"/>
      <c r="L148" s="2"/>
      <c r="M148" s="2"/>
      <c r="N148" s="2"/>
      <c r="O148" s="2"/>
    </row>
    <row r="149" spans="1:15">
      <c r="A149" s="12">
        <f t="shared" si="12"/>
        <v>144</v>
      </c>
      <c r="B149" s="29" t="s">
        <v>381</v>
      </c>
      <c r="C149" s="39" t="s">
        <v>382</v>
      </c>
      <c r="D149" s="12">
        <v>2017</v>
      </c>
      <c r="E149" s="7"/>
      <c r="F149" s="35"/>
      <c r="G149" s="1"/>
      <c r="H149" s="16"/>
      <c r="I149" s="1"/>
      <c r="J149" s="2"/>
      <c r="K149" s="2"/>
      <c r="L149" s="2"/>
      <c r="M149" s="2"/>
      <c r="N149" s="2"/>
      <c r="O149" s="2"/>
    </row>
    <row r="150" spans="1:15">
      <c r="A150" s="12">
        <v>145</v>
      </c>
      <c r="B150" s="15" t="s">
        <v>242</v>
      </c>
      <c r="C150" s="15" t="s">
        <v>383</v>
      </c>
      <c r="D150" s="15">
        <v>2018</v>
      </c>
      <c r="G150" s="1"/>
      <c r="H150" s="16"/>
      <c r="I150" s="1"/>
      <c r="J150" s="2"/>
      <c r="K150" s="2"/>
      <c r="L150" s="2"/>
      <c r="M150" s="2"/>
      <c r="N150" s="2"/>
      <c r="O150" s="2"/>
    </row>
    <row r="151" spans="1:15">
      <c r="A151" s="12">
        <v>146</v>
      </c>
      <c r="B151" s="15" t="s">
        <v>237</v>
      </c>
      <c r="C151" s="15" t="s">
        <v>384</v>
      </c>
      <c r="D151" s="15">
        <v>2018</v>
      </c>
      <c r="G151" s="1"/>
      <c r="H151" s="16"/>
      <c r="I151" s="1"/>
      <c r="J151" s="2"/>
      <c r="K151" s="2"/>
      <c r="L151" s="2"/>
      <c r="M151" s="2"/>
      <c r="N151" s="2"/>
      <c r="O151" s="2"/>
    </row>
    <row r="152" spans="1:15">
      <c r="A152" s="12">
        <v>147</v>
      </c>
      <c r="B152" s="12" t="s">
        <v>385</v>
      </c>
      <c r="C152" s="12" t="s">
        <v>386</v>
      </c>
      <c r="D152" s="12">
        <v>2012</v>
      </c>
      <c r="G152" s="1"/>
      <c r="H152" s="16"/>
      <c r="I152" s="1"/>
      <c r="J152" s="2"/>
      <c r="K152" s="2"/>
      <c r="L152" s="2"/>
      <c r="M152" s="2"/>
      <c r="N152" s="2"/>
      <c r="O152" s="2"/>
    </row>
    <row r="153" spans="1:15">
      <c r="A153" s="12">
        <v>148</v>
      </c>
      <c r="B153" s="12" t="s">
        <v>387</v>
      </c>
      <c r="C153" s="12" t="s">
        <v>388</v>
      </c>
      <c r="D153" s="12">
        <v>2015</v>
      </c>
      <c r="E153" s="2"/>
      <c r="F153" s="1"/>
      <c r="G153" s="1"/>
      <c r="H153" s="16"/>
      <c r="I153" s="1"/>
      <c r="J153" s="2"/>
      <c r="K153" s="2"/>
      <c r="L153" s="2"/>
      <c r="M153" s="2"/>
      <c r="N153" s="2"/>
      <c r="O153" s="2"/>
    </row>
    <row r="154" spans="1:15">
      <c r="A154" s="12">
        <f>A153+1</f>
        <v>149</v>
      </c>
      <c r="B154" s="12" t="s">
        <v>230</v>
      </c>
      <c r="C154" s="12" t="s">
        <v>389</v>
      </c>
      <c r="D154" s="12">
        <v>2016</v>
      </c>
      <c r="H154" s="16"/>
      <c r="I154" s="1"/>
      <c r="J154" s="2"/>
      <c r="K154" s="2"/>
      <c r="L154" s="2"/>
      <c r="M154" s="2"/>
      <c r="N154" s="2"/>
      <c r="O154" s="2"/>
    </row>
    <row r="155" spans="1:15">
      <c r="A155" s="12">
        <v>150</v>
      </c>
      <c r="B155" s="12" t="s">
        <v>149</v>
      </c>
      <c r="C155" s="12" t="s">
        <v>390</v>
      </c>
      <c r="D155" s="12">
        <v>2014</v>
      </c>
      <c r="E155" s="2"/>
      <c r="F155" s="1"/>
      <c r="G155" s="1"/>
      <c r="H155" s="16"/>
      <c r="I155" s="1"/>
      <c r="J155" s="2"/>
      <c r="K155" s="2"/>
      <c r="L155" s="2"/>
      <c r="M155" s="2"/>
      <c r="N155" s="2"/>
      <c r="O155" s="2"/>
    </row>
    <row r="156" spans="1:15">
      <c r="A156" s="12">
        <v>151</v>
      </c>
      <c r="B156" s="12" t="s">
        <v>391</v>
      </c>
      <c r="C156" s="12" t="s">
        <v>392</v>
      </c>
      <c r="D156" s="12">
        <v>2014</v>
      </c>
      <c r="E156" s="2"/>
      <c r="F156" s="1"/>
      <c r="G156" s="1"/>
      <c r="H156" s="1"/>
      <c r="I156" s="1"/>
      <c r="J156" s="2"/>
      <c r="K156" s="2"/>
      <c r="L156" s="2"/>
      <c r="M156" s="2"/>
      <c r="N156" s="2"/>
      <c r="O156" s="2"/>
    </row>
    <row r="157" spans="1:15">
      <c r="A157" s="12">
        <f t="shared" ref="A157:A162" si="13">A156+1</f>
        <v>152</v>
      </c>
      <c r="B157" s="12" t="s">
        <v>258</v>
      </c>
      <c r="C157" s="12" t="s">
        <v>393</v>
      </c>
      <c r="D157" s="12">
        <v>2016</v>
      </c>
      <c r="E157" s="2"/>
      <c r="F157" s="1"/>
      <c r="G157" s="1"/>
      <c r="H157" s="16"/>
      <c r="I157" s="1"/>
      <c r="J157" s="2"/>
      <c r="K157" s="2"/>
      <c r="L157" s="2"/>
      <c r="M157" s="2"/>
      <c r="N157" s="2"/>
      <c r="O157" s="2"/>
    </row>
    <row r="158" spans="1:15">
      <c r="A158" s="12">
        <f t="shared" si="13"/>
        <v>153</v>
      </c>
      <c r="B158" s="39" t="s">
        <v>154</v>
      </c>
      <c r="C158" s="30" t="s">
        <v>394</v>
      </c>
      <c r="D158" s="12">
        <v>2017</v>
      </c>
      <c r="H158" s="16"/>
      <c r="I158" s="1"/>
      <c r="J158" s="2"/>
      <c r="K158" s="2"/>
      <c r="L158" s="2"/>
      <c r="M158" s="2"/>
      <c r="N158" s="2"/>
      <c r="O158" s="2"/>
    </row>
    <row r="159" spans="1:15">
      <c r="A159" s="12">
        <f t="shared" si="13"/>
        <v>154</v>
      </c>
      <c r="B159" s="39" t="s">
        <v>395</v>
      </c>
      <c r="C159" s="44" t="s">
        <v>396</v>
      </c>
      <c r="D159" s="12">
        <v>2017</v>
      </c>
      <c r="E159" s="2"/>
      <c r="F159" s="1"/>
      <c r="G159" s="1"/>
      <c r="H159" s="16"/>
      <c r="I159" s="1"/>
      <c r="J159" s="2"/>
      <c r="K159" s="2"/>
      <c r="L159" s="2"/>
      <c r="M159" s="2"/>
      <c r="N159" s="2"/>
      <c r="O159" s="2"/>
    </row>
    <row r="160" spans="1:15">
      <c r="A160" s="12">
        <f t="shared" si="13"/>
        <v>155</v>
      </c>
      <c r="B160" s="12" t="s">
        <v>397</v>
      </c>
      <c r="C160" s="12" t="s">
        <v>398</v>
      </c>
      <c r="D160" s="12">
        <v>2014</v>
      </c>
      <c r="E160" s="2"/>
      <c r="F160" s="1"/>
      <c r="I160" s="1"/>
      <c r="J160" s="2"/>
      <c r="K160" s="2"/>
      <c r="L160" s="2"/>
      <c r="M160" s="2"/>
      <c r="N160" s="2"/>
      <c r="O160" s="2"/>
    </row>
    <row r="161" spans="1:15">
      <c r="A161" s="12">
        <f t="shared" si="13"/>
        <v>156</v>
      </c>
      <c r="B161" s="12" t="s">
        <v>399</v>
      </c>
      <c r="C161" s="12" t="s">
        <v>400</v>
      </c>
      <c r="D161" s="12">
        <v>2014</v>
      </c>
      <c r="E161" s="2"/>
      <c r="F161" s="1"/>
      <c r="G161" s="35"/>
      <c r="H161" s="36"/>
      <c r="I161" s="1"/>
      <c r="J161" s="2"/>
      <c r="K161" s="2"/>
      <c r="L161" s="2"/>
      <c r="M161" s="2"/>
      <c r="N161" s="2"/>
      <c r="O161" s="2"/>
    </row>
    <row r="162" spans="1:15">
      <c r="A162" s="12">
        <f t="shared" si="13"/>
        <v>157</v>
      </c>
      <c r="B162" s="39" t="s">
        <v>401</v>
      </c>
      <c r="C162" s="39" t="s">
        <v>402</v>
      </c>
      <c r="D162" s="12">
        <v>2017</v>
      </c>
      <c r="E162" s="2"/>
      <c r="F162" s="1"/>
      <c r="G162" s="35"/>
      <c r="H162" s="36"/>
      <c r="I162" s="1"/>
      <c r="J162" s="2"/>
      <c r="K162" s="2"/>
      <c r="L162" s="2"/>
      <c r="M162" s="2"/>
      <c r="N162" s="2"/>
      <c r="O162" s="2"/>
    </row>
    <row r="163" spans="1:15">
      <c r="A163" s="12">
        <v>158</v>
      </c>
      <c r="B163" s="15" t="s">
        <v>403</v>
      </c>
      <c r="C163" s="15" t="s">
        <v>404</v>
      </c>
      <c r="D163" s="15">
        <v>2018</v>
      </c>
      <c r="E163" s="2"/>
      <c r="F163" s="1"/>
      <c r="G163" s="35"/>
      <c r="H163" s="36"/>
      <c r="I163" s="1"/>
      <c r="J163" s="2"/>
      <c r="K163" s="2"/>
      <c r="L163" s="2"/>
      <c r="M163" s="2"/>
      <c r="N163" s="2"/>
      <c r="O163" s="2"/>
    </row>
    <row r="164" spans="1:15">
      <c r="A164" s="12">
        <v>159</v>
      </c>
      <c r="B164" s="12" t="s">
        <v>405</v>
      </c>
      <c r="C164" s="12" t="s">
        <v>406</v>
      </c>
      <c r="D164" s="12">
        <v>2016</v>
      </c>
      <c r="E164" s="2"/>
      <c r="F164" s="1"/>
      <c r="G164" s="35"/>
      <c r="H164" s="36"/>
      <c r="I164" s="1"/>
      <c r="J164" s="2"/>
      <c r="K164" s="2"/>
      <c r="L164" s="2"/>
      <c r="M164" s="2"/>
      <c r="N164" s="2"/>
      <c r="O164" s="2"/>
    </row>
    <row r="165" spans="1:15">
      <c r="A165" s="12">
        <v>160</v>
      </c>
      <c r="B165" s="12" t="s">
        <v>407</v>
      </c>
      <c r="C165" s="12" t="s">
        <v>408</v>
      </c>
      <c r="D165" s="12">
        <v>2012</v>
      </c>
      <c r="E165" s="2"/>
      <c r="F165" s="1"/>
      <c r="G165" s="35"/>
      <c r="H165" s="35"/>
      <c r="I165" s="1"/>
      <c r="J165" s="2"/>
      <c r="K165" s="2"/>
      <c r="L165" s="2"/>
      <c r="M165" s="2"/>
      <c r="N165" s="2"/>
      <c r="O165" s="2"/>
    </row>
    <row r="166" spans="1:15">
      <c r="A166" s="12">
        <f t="shared" ref="A166:A181" si="14">A165+1</f>
        <v>161</v>
      </c>
      <c r="B166" s="39" t="s">
        <v>409</v>
      </c>
      <c r="C166" s="39" t="s">
        <v>410</v>
      </c>
      <c r="D166" s="12">
        <v>2017</v>
      </c>
      <c r="E166" s="2"/>
      <c r="F166" s="1"/>
      <c r="G166" s="1"/>
      <c r="H166" s="16"/>
      <c r="I166" s="1"/>
      <c r="J166" s="2"/>
      <c r="K166" s="2"/>
      <c r="L166" s="2"/>
      <c r="M166" s="2"/>
      <c r="N166" s="2"/>
      <c r="O166" s="2"/>
    </row>
    <row r="167" spans="1:15">
      <c r="A167" s="12">
        <f t="shared" si="14"/>
        <v>162</v>
      </c>
      <c r="B167" s="12" t="s">
        <v>225</v>
      </c>
      <c r="C167" s="12" t="s">
        <v>411</v>
      </c>
      <c r="D167" s="12">
        <v>2015</v>
      </c>
      <c r="E167" s="2"/>
      <c r="F167" s="1"/>
      <c r="G167" s="1"/>
      <c r="H167" s="16"/>
      <c r="I167" s="1"/>
      <c r="J167" s="2"/>
      <c r="K167" s="2"/>
      <c r="L167" s="2"/>
      <c r="M167" s="2"/>
      <c r="N167" s="2"/>
      <c r="O167" s="2"/>
    </row>
    <row r="168" spans="1:15">
      <c r="A168" s="12">
        <f t="shared" si="14"/>
        <v>163</v>
      </c>
      <c r="B168" s="39" t="s">
        <v>412</v>
      </c>
      <c r="C168" s="30" t="s">
        <v>413</v>
      </c>
      <c r="D168" s="12">
        <v>2017</v>
      </c>
      <c r="E168" s="2"/>
      <c r="F168" s="1"/>
      <c r="G168" s="1"/>
      <c r="H168" s="1"/>
      <c r="I168" s="1"/>
      <c r="J168" s="2"/>
      <c r="K168" s="2"/>
      <c r="L168" s="2"/>
      <c r="M168" s="2"/>
      <c r="N168" s="2"/>
      <c r="O168" s="2"/>
    </row>
    <row r="169" spans="1:15">
      <c r="A169" s="12">
        <f t="shared" si="14"/>
        <v>164</v>
      </c>
      <c r="B169" s="12" t="s">
        <v>255</v>
      </c>
      <c r="C169" s="12" t="s">
        <v>414</v>
      </c>
      <c r="D169" s="12">
        <v>2013</v>
      </c>
      <c r="E169" s="2"/>
      <c r="F169" s="1"/>
      <c r="G169" s="1"/>
      <c r="H169" s="1"/>
      <c r="I169" s="1"/>
      <c r="J169" s="2"/>
      <c r="K169" s="2"/>
      <c r="L169" s="2"/>
      <c r="M169" s="2"/>
      <c r="N169" s="2"/>
      <c r="O169" s="2"/>
    </row>
    <row r="170" spans="1:15">
      <c r="A170" s="12">
        <f t="shared" si="14"/>
        <v>165</v>
      </c>
      <c r="B170" s="39" t="s">
        <v>415</v>
      </c>
      <c r="C170" s="30" t="s">
        <v>416</v>
      </c>
      <c r="D170" s="12">
        <v>2017</v>
      </c>
      <c r="H170" s="1"/>
      <c r="I170" s="1"/>
      <c r="J170" s="2"/>
      <c r="K170" s="2"/>
      <c r="L170" s="2"/>
      <c r="M170" s="2"/>
      <c r="N170" s="2"/>
      <c r="O170" s="2"/>
    </row>
    <row r="171" spans="1:15">
      <c r="A171" s="12">
        <f t="shared" si="14"/>
        <v>166</v>
      </c>
      <c r="B171" s="15" t="s">
        <v>247</v>
      </c>
      <c r="C171" s="15" t="s">
        <v>417</v>
      </c>
      <c r="D171" s="15">
        <v>2018</v>
      </c>
      <c r="E171" s="2"/>
      <c r="F171" s="1"/>
      <c r="G171" s="1"/>
      <c r="H171" s="1"/>
      <c r="I171" s="1"/>
      <c r="J171" s="2"/>
      <c r="K171" s="2"/>
      <c r="L171" s="2"/>
      <c r="M171" s="2"/>
      <c r="N171" s="2"/>
      <c r="O171" s="2"/>
    </row>
    <row r="172" spans="1:15">
      <c r="A172" s="12">
        <f t="shared" si="14"/>
        <v>167</v>
      </c>
      <c r="B172" s="12" t="s">
        <v>418</v>
      </c>
      <c r="C172" s="12" t="s">
        <v>419</v>
      </c>
      <c r="D172" s="12">
        <v>2016</v>
      </c>
      <c r="E172" s="2"/>
      <c r="F172" s="1"/>
      <c r="G172" s="1"/>
      <c r="H172" s="1"/>
      <c r="I172" s="1"/>
      <c r="J172" s="2"/>
      <c r="K172" s="2"/>
      <c r="L172" s="2"/>
      <c r="M172" s="2"/>
      <c r="N172" s="2"/>
      <c r="O172" s="2"/>
    </row>
    <row r="173" spans="1:15">
      <c r="A173" s="12">
        <f t="shared" si="14"/>
        <v>168</v>
      </c>
      <c r="B173" s="12" t="s">
        <v>420</v>
      </c>
      <c r="C173" s="12" t="s">
        <v>421</v>
      </c>
      <c r="D173" s="12">
        <v>2016</v>
      </c>
      <c r="E173" s="2"/>
      <c r="F173" s="1"/>
      <c r="G173" s="1"/>
      <c r="H173" s="16"/>
      <c r="I173" s="1"/>
      <c r="J173" s="2"/>
      <c r="K173" s="2"/>
      <c r="L173" s="2"/>
      <c r="M173" s="2"/>
      <c r="N173" s="2"/>
      <c r="O173" s="2"/>
    </row>
    <row r="174" spans="1:15">
      <c r="A174" s="12">
        <f t="shared" si="14"/>
        <v>169</v>
      </c>
      <c r="B174" s="12" t="s">
        <v>273</v>
      </c>
      <c r="C174" s="12" t="s">
        <v>422</v>
      </c>
      <c r="D174" s="12">
        <v>2014</v>
      </c>
      <c r="E174" s="2"/>
      <c r="F174" s="1"/>
      <c r="G174" s="1"/>
      <c r="H174" s="16"/>
      <c r="I174" s="1"/>
      <c r="J174" s="2"/>
      <c r="K174" s="2"/>
      <c r="L174" s="2"/>
      <c r="M174" s="2"/>
      <c r="N174" s="2"/>
      <c r="O174" s="2"/>
    </row>
    <row r="175" spans="1:15">
      <c r="A175" s="12">
        <f t="shared" si="14"/>
        <v>170</v>
      </c>
      <c r="B175" s="39" t="s">
        <v>423</v>
      </c>
      <c r="C175" s="39" t="s">
        <v>424</v>
      </c>
      <c r="D175" s="12">
        <v>2017</v>
      </c>
      <c r="E175" s="2"/>
      <c r="F175" s="1"/>
      <c r="G175" s="1"/>
      <c r="H175" s="1"/>
      <c r="I175" s="1"/>
      <c r="J175" s="2"/>
      <c r="K175" s="2"/>
      <c r="L175" s="2"/>
      <c r="M175" s="2"/>
      <c r="N175" s="2"/>
      <c r="O175" s="2"/>
    </row>
    <row r="176" spans="1:15">
      <c r="A176" s="12">
        <f t="shared" si="14"/>
        <v>171</v>
      </c>
      <c r="B176" s="12" t="s">
        <v>425</v>
      </c>
      <c r="C176" s="12" t="s">
        <v>426</v>
      </c>
      <c r="D176" s="12">
        <v>2012</v>
      </c>
      <c r="E176" s="2"/>
      <c r="F176" s="1"/>
      <c r="G176" s="1"/>
      <c r="H176" s="1"/>
      <c r="I176" s="1"/>
      <c r="J176" s="2"/>
      <c r="K176" s="2"/>
      <c r="L176" s="2"/>
      <c r="M176" s="2"/>
      <c r="N176" s="2"/>
      <c r="O176" s="2"/>
    </row>
    <row r="177" spans="1:15">
      <c r="A177" s="12">
        <f t="shared" si="14"/>
        <v>172</v>
      </c>
      <c r="B177" s="12" t="s">
        <v>239</v>
      </c>
      <c r="C177" s="12" t="s">
        <v>427</v>
      </c>
      <c r="D177" s="12">
        <v>2015</v>
      </c>
      <c r="E177" s="2"/>
      <c r="F177" s="1"/>
      <c r="G177" s="1"/>
      <c r="H177" s="1"/>
      <c r="I177" s="1"/>
      <c r="J177" s="2"/>
      <c r="K177" s="2"/>
      <c r="L177" s="2"/>
      <c r="M177" s="2"/>
      <c r="N177" s="2"/>
      <c r="O177" s="2"/>
    </row>
    <row r="178" spans="1:15">
      <c r="A178" s="12">
        <f t="shared" si="14"/>
        <v>173</v>
      </c>
      <c r="B178" s="39" t="s">
        <v>428</v>
      </c>
      <c r="C178" s="39" t="s">
        <v>429</v>
      </c>
      <c r="D178" s="12">
        <v>2017</v>
      </c>
      <c r="E178" s="2"/>
      <c r="F178" s="1"/>
      <c r="G178" s="1"/>
      <c r="H178" s="45"/>
      <c r="I178" s="1"/>
      <c r="J178" s="2"/>
      <c r="K178" s="2"/>
      <c r="L178" s="2"/>
      <c r="M178" s="2"/>
      <c r="N178" s="2"/>
      <c r="O178" s="2"/>
    </row>
    <row r="179" spans="1:15">
      <c r="A179" s="12">
        <f t="shared" si="14"/>
        <v>174</v>
      </c>
      <c r="B179" s="12" t="s">
        <v>181</v>
      </c>
      <c r="C179" s="12" t="s">
        <v>430</v>
      </c>
      <c r="D179" s="12">
        <v>2016</v>
      </c>
      <c r="E179" s="2"/>
      <c r="F179" s="1"/>
      <c r="G179" s="1"/>
      <c r="H179" s="45"/>
      <c r="I179" s="1"/>
      <c r="J179" s="2"/>
      <c r="K179" s="2"/>
      <c r="L179" s="2"/>
      <c r="M179" s="2"/>
      <c r="N179" s="2"/>
      <c r="O179" s="2"/>
    </row>
    <row r="180" spans="1:15">
      <c r="A180" s="12">
        <f t="shared" si="14"/>
        <v>175</v>
      </c>
      <c r="B180" s="39" t="s">
        <v>431</v>
      </c>
      <c r="C180" s="39" t="s">
        <v>432</v>
      </c>
      <c r="D180" s="12">
        <v>2017</v>
      </c>
      <c r="E180" s="2"/>
      <c r="F180" s="1"/>
      <c r="G180" s="1"/>
      <c r="H180" s="45"/>
      <c r="I180" s="1"/>
      <c r="J180" s="2"/>
      <c r="K180" s="2"/>
      <c r="L180" s="2"/>
      <c r="M180" s="2"/>
      <c r="N180" s="2"/>
      <c r="O180" s="2"/>
    </row>
    <row r="181" spans="1:15">
      <c r="A181" s="12">
        <f t="shared" si="14"/>
        <v>176</v>
      </c>
      <c r="B181" s="12" t="s">
        <v>245</v>
      </c>
      <c r="C181" s="12" t="s">
        <v>432</v>
      </c>
      <c r="D181" s="12">
        <v>2016</v>
      </c>
      <c r="E181" s="2"/>
      <c r="F181" s="1"/>
      <c r="G181" s="1"/>
      <c r="H181" s="1"/>
      <c r="I181" s="1"/>
      <c r="J181" s="2"/>
      <c r="K181" s="2"/>
      <c r="L181" s="2"/>
      <c r="M181" s="2"/>
      <c r="N181" s="2"/>
      <c r="O181" s="2"/>
    </row>
    <row r="182" spans="1:15">
      <c r="A182" s="12">
        <v>177</v>
      </c>
      <c r="B182" s="15" t="s">
        <v>433</v>
      </c>
      <c r="C182" s="15" t="s">
        <v>434</v>
      </c>
      <c r="D182" s="15">
        <v>2018</v>
      </c>
      <c r="E182" s="2"/>
      <c r="F182" s="1"/>
      <c r="G182" s="1"/>
      <c r="H182" s="1"/>
      <c r="I182" s="1"/>
      <c r="J182" s="2"/>
      <c r="K182" s="2"/>
      <c r="L182" s="2"/>
      <c r="M182" s="2"/>
      <c r="N182" s="2"/>
      <c r="O182" s="2"/>
    </row>
    <row r="183" spans="1:15">
      <c r="A183" s="12">
        <v>178</v>
      </c>
      <c r="B183" s="12" t="s">
        <v>269</v>
      </c>
      <c r="C183" s="12" t="s">
        <v>435</v>
      </c>
      <c r="D183" s="12">
        <v>2014</v>
      </c>
      <c r="E183" s="2"/>
      <c r="F183" s="1"/>
      <c r="G183" s="1"/>
      <c r="H183" s="1"/>
      <c r="I183" s="1"/>
      <c r="J183" s="2"/>
      <c r="K183" s="2"/>
      <c r="L183" s="2"/>
      <c r="M183" s="2"/>
      <c r="N183" s="2"/>
      <c r="O183" s="2"/>
    </row>
    <row r="184" spans="1:15">
      <c r="A184" s="12">
        <v>179</v>
      </c>
      <c r="B184" s="29" t="s">
        <v>436</v>
      </c>
      <c r="C184" s="29" t="s">
        <v>437</v>
      </c>
      <c r="D184" s="12">
        <v>2017</v>
      </c>
      <c r="E184" s="2"/>
      <c r="F184" s="1"/>
      <c r="G184" s="1"/>
      <c r="H184" s="45"/>
      <c r="I184" s="1"/>
      <c r="J184" s="2"/>
      <c r="K184" s="2"/>
      <c r="L184" s="2"/>
      <c r="M184" s="2"/>
      <c r="N184" s="2"/>
      <c r="O184" s="2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</sheetData>
  <mergeCells count="2">
    <mergeCell ref="A1:F1"/>
    <mergeCell ref="A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41"/>
  <sheetViews>
    <sheetView workbookViewId="0"/>
  </sheetViews>
  <sheetFormatPr defaultColWidth="14.42578125" defaultRowHeight="15.75" customHeight="1"/>
  <cols>
    <col min="1" max="1" width="6.28515625" customWidth="1"/>
    <col min="2" max="2" width="21.5703125" customWidth="1"/>
  </cols>
  <sheetData>
    <row r="1" spans="1:9">
      <c r="A1" s="46" t="s">
        <v>1</v>
      </c>
      <c r="B1" s="47"/>
      <c r="C1" s="47"/>
      <c r="D1" s="47"/>
      <c r="E1" s="47"/>
      <c r="F1" s="47"/>
      <c r="G1" s="47"/>
      <c r="H1" s="2"/>
      <c r="I1" s="2"/>
    </row>
    <row r="2" spans="1:9">
      <c r="A2" s="1" t="s">
        <v>2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3</v>
      </c>
      <c r="B3" s="2"/>
      <c r="C3" s="1" t="s">
        <v>4</v>
      </c>
      <c r="D3" s="1" t="s">
        <v>5</v>
      </c>
      <c r="E3" s="2"/>
      <c r="F3" s="1"/>
      <c r="G3" s="2"/>
      <c r="H3" s="1"/>
      <c r="I3" s="1"/>
    </row>
    <row r="4" spans="1:9">
      <c r="A4" s="4"/>
      <c r="B4" s="5" t="s">
        <v>6</v>
      </c>
      <c r="C4" s="5" t="s">
        <v>7</v>
      </c>
      <c r="D4" s="6">
        <v>2018</v>
      </c>
      <c r="E4" s="2"/>
      <c r="F4" s="7"/>
      <c r="G4" s="7"/>
    </row>
    <row r="5" spans="1:9">
      <c r="A5" s="4">
        <f>1</f>
        <v>1</v>
      </c>
      <c r="B5" s="8" t="s">
        <v>8</v>
      </c>
      <c r="C5" s="8" t="s">
        <v>9</v>
      </c>
      <c r="D5" s="4">
        <v>2017</v>
      </c>
      <c r="E5" s="2"/>
      <c r="F5" s="7"/>
      <c r="G5" s="7"/>
    </row>
    <row r="6" spans="1:9">
      <c r="A6" s="4">
        <f t="shared" ref="A6:A9" si="0">A5+1</f>
        <v>2</v>
      </c>
      <c r="B6" s="4" t="s">
        <v>10</v>
      </c>
      <c r="C6" s="9">
        <v>0.66597222222222219</v>
      </c>
      <c r="D6" s="4">
        <v>2012</v>
      </c>
      <c r="E6" s="2"/>
    </row>
    <row r="7" spans="1:9">
      <c r="A7" s="4">
        <f t="shared" si="0"/>
        <v>3</v>
      </c>
      <c r="B7" s="4" t="s">
        <v>11</v>
      </c>
      <c r="C7" s="9">
        <v>0.66805555555555551</v>
      </c>
      <c r="D7" s="4">
        <v>2014</v>
      </c>
      <c r="E7" s="2"/>
    </row>
    <row r="8" spans="1:9">
      <c r="A8" s="4">
        <f t="shared" si="0"/>
        <v>4</v>
      </c>
      <c r="B8" s="4" t="s">
        <v>12</v>
      </c>
      <c r="C8" s="9">
        <v>0.67083333333333328</v>
      </c>
      <c r="D8" s="4">
        <v>2012</v>
      </c>
      <c r="E8" s="2"/>
    </row>
    <row r="9" spans="1:9">
      <c r="A9" s="4">
        <f t="shared" si="0"/>
        <v>5</v>
      </c>
      <c r="B9" s="4" t="s">
        <v>13</v>
      </c>
      <c r="C9" s="9">
        <v>0.67638888888888893</v>
      </c>
      <c r="D9" s="4">
        <v>2014</v>
      </c>
      <c r="E9" s="2"/>
    </row>
    <row r="10" spans="1:9">
      <c r="A10" s="4">
        <v>6</v>
      </c>
      <c r="B10" s="6" t="s">
        <v>14</v>
      </c>
      <c r="C10" s="6" t="s">
        <v>15</v>
      </c>
      <c r="D10" s="6">
        <v>2018</v>
      </c>
      <c r="E10" s="2"/>
    </row>
    <row r="11" spans="1:9">
      <c r="A11" s="4">
        <v>7</v>
      </c>
      <c r="B11" s="4" t="s">
        <v>16</v>
      </c>
      <c r="C11" s="9">
        <v>0.68263888888888891</v>
      </c>
      <c r="D11" s="4">
        <v>2007</v>
      </c>
      <c r="E11" s="2"/>
    </row>
    <row r="12" spans="1:9">
      <c r="A12" s="4">
        <v>8</v>
      </c>
      <c r="B12" s="4" t="s">
        <v>17</v>
      </c>
      <c r="C12" s="9">
        <v>0.68333333333333335</v>
      </c>
      <c r="D12" s="4">
        <v>2009</v>
      </c>
      <c r="E12" s="2"/>
    </row>
    <row r="13" spans="1:9">
      <c r="A13" s="4">
        <v>9</v>
      </c>
      <c r="B13" s="4" t="s">
        <v>18</v>
      </c>
      <c r="C13" s="9">
        <v>0.68333333333333335</v>
      </c>
      <c r="D13" s="4">
        <v>2015</v>
      </c>
      <c r="E13" s="2"/>
    </row>
    <row r="14" spans="1:9">
      <c r="A14" s="4">
        <f t="shared" ref="A14:A20" si="1">A13+1</f>
        <v>10</v>
      </c>
      <c r="B14" s="10" t="s">
        <v>19</v>
      </c>
      <c r="C14" s="10" t="s">
        <v>20</v>
      </c>
      <c r="D14" s="11">
        <v>2017</v>
      </c>
      <c r="E14" s="2"/>
    </row>
    <row r="15" spans="1:9">
      <c r="A15" s="4">
        <f t="shared" si="1"/>
        <v>11</v>
      </c>
      <c r="B15" s="4" t="s">
        <v>21</v>
      </c>
      <c r="C15" s="4" t="s">
        <v>22</v>
      </c>
      <c r="D15" s="4">
        <v>2017</v>
      </c>
      <c r="E15" s="2"/>
    </row>
    <row r="16" spans="1:9">
      <c r="A16" s="4">
        <f t="shared" si="1"/>
        <v>12</v>
      </c>
      <c r="B16" s="4" t="s">
        <v>23</v>
      </c>
      <c r="C16" s="9">
        <v>0.6875</v>
      </c>
      <c r="D16" s="4">
        <v>2011</v>
      </c>
      <c r="E16" s="2"/>
    </row>
    <row r="17" spans="1:5">
      <c r="A17" s="4">
        <f t="shared" si="1"/>
        <v>13</v>
      </c>
      <c r="B17" s="10" t="s">
        <v>24</v>
      </c>
      <c r="C17" s="10" t="s">
        <v>25</v>
      </c>
      <c r="D17" s="11">
        <v>2017</v>
      </c>
      <c r="E17" s="2"/>
    </row>
    <row r="18" spans="1:5">
      <c r="A18" s="4">
        <f t="shared" si="1"/>
        <v>14</v>
      </c>
      <c r="B18" s="4" t="s">
        <v>27</v>
      </c>
      <c r="C18" s="4" t="s">
        <v>28</v>
      </c>
      <c r="D18" s="4">
        <v>2016</v>
      </c>
      <c r="E18" s="2"/>
    </row>
    <row r="19" spans="1:5">
      <c r="A19" s="4">
        <f t="shared" si="1"/>
        <v>15</v>
      </c>
      <c r="B19" s="4" t="s">
        <v>29</v>
      </c>
      <c r="C19" s="4" t="s">
        <v>30</v>
      </c>
      <c r="D19" s="4">
        <v>2016</v>
      </c>
      <c r="E19" s="2"/>
    </row>
    <row r="20" spans="1:5">
      <c r="A20" s="4">
        <f t="shared" si="1"/>
        <v>16</v>
      </c>
      <c r="B20" s="4" t="s">
        <v>31</v>
      </c>
      <c r="C20" s="9">
        <v>0.69722222222222219</v>
      </c>
      <c r="D20" s="4">
        <v>2012</v>
      </c>
      <c r="E20" s="2"/>
    </row>
    <row r="21" spans="1:5">
      <c r="A21" s="4">
        <v>17</v>
      </c>
      <c r="B21" s="6" t="s">
        <v>32</v>
      </c>
      <c r="C21" s="6" t="s">
        <v>33</v>
      </c>
      <c r="D21" s="6">
        <v>2018</v>
      </c>
      <c r="E21" s="2"/>
    </row>
    <row r="22" spans="1:5">
      <c r="A22" s="4">
        <v>18</v>
      </c>
      <c r="B22" s="4" t="s">
        <v>34</v>
      </c>
      <c r="C22" s="9">
        <v>0.70208333333333328</v>
      </c>
      <c r="D22" s="4">
        <v>2009</v>
      </c>
      <c r="E22" s="2"/>
    </row>
    <row r="23" spans="1:5">
      <c r="A23" s="4">
        <v>19</v>
      </c>
      <c r="B23" s="4" t="s">
        <v>36</v>
      </c>
      <c r="C23" s="9">
        <v>0.70277777777777772</v>
      </c>
      <c r="D23" s="4">
        <v>2014</v>
      </c>
      <c r="E23" s="2"/>
    </row>
    <row r="24" spans="1:5">
      <c r="A24" s="4">
        <f t="shared" ref="A24:A43" si="2">A23+1</f>
        <v>20</v>
      </c>
      <c r="B24" s="4" t="s">
        <v>37</v>
      </c>
      <c r="C24" s="9">
        <v>0.70763888888888893</v>
      </c>
      <c r="D24" s="4">
        <v>2010</v>
      </c>
      <c r="E24" s="2"/>
    </row>
    <row r="25" spans="1:5">
      <c r="A25" s="4">
        <f t="shared" si="2"/>
        <v>21</v>
      </c>
      <c r="B25" s="4" t="s">
        <v>38</v>
      </c>
      <c r="C25" s="9">
        <v>0.7104166666666667</v>
      </c>
      <c r="D25" s="4">
        <v>2006</v>
      </c>
      <c r="E25" s="2"/>
    </row>
    <row r="26" spans="1:5">
      <c r="A26" s="4">
        <f t="shared" si="2"/>
        <v>22</v>
      </c>
      <c r="B26" s="4" t="s">
        <v>39</v>
      </c>
      <c r="C26" s="9">
        <v>0.71250000000000002</v>
      </c>
      <c r="D26" s="4">
        <v>2009</v>
      </c>
      <c r="E26" s="2"/>
    </row>
    <row r="27" spans="1:5">
      <c r="A27" s="4">
        <f t="shared" si="2"/>
        <v>23</v>
      </c>
      <c r="B27" s="4" t="s">
        <v>40</v>
      </c>
      <c r="C27" s="9">
        <v>0.71527777777777779</v>
      </c>
      <c r="D27" s="4">
        <v>2014</v>
      </c>
      <c r="E27" s="2"/>
    </row>
    <row r="28" spans="1:5">
      <c r="A28" s="4">
        <f t="shared" si="2"/>
        <v>24</v>
      </c>
      <c r="B28" s="4" t="s">
        <v>41</v>
      </c>
      <c r="C28" s="9">
        <v>0.71527777777777779</v>
      </c>
      <c r="D28" s="4">
        <v>2011</v>
      </c>
      <c r="E28" s="2"/>
    </row>
    <row r="29" spans="1:5">
      <c r="A29" s="4">
        <f t="shared" si="2"/>
        <v>25</v>
      </c>
      <c r="B29" s="18" t="s">
        <v>42</v>
      </c>
      <c r="C29" s="18" t="s">
        <v>43</v>
      </c>
      <c r="D29" s="4">
        <v>2017</v>
      </c>
      <c r="E29" s="2"/>
    </row>
    <row r="30" spans="1:5">
      <c r="A30" s="4">
        <f t="shared" si="2"/>
        <v>26</v>
      </c>
      <c r="B30" s="4" t="s">
        <v>44</v>
      </c>
      <c r="C30" s="4" t="s">
        <v>45</v>
      </c>
      <c r="D30" s="4">
        <v>2016</v>
      </c>
      <c r="E30" s="2"/>
    </row>
    <row r="31" spans="1:5">
      <c r="A31" s="4">
        <f t="shared" si="2"/>
        <v>27</v>
      </c>
      <c r="B31" s="4" t="s">
        <v>46</v>
      </c>
      <c r="C31" s="9">
        <v>0.72222222222222221</v>
      </c>
      <c r="D31" s="4">
        <v>2014</v>
      </c>
      <c r="E31" s="2"/>
    </row>
    <row r="32" spans="1:5">
      <c r="A32" s="4">
        <f t="shared" si="2"/>
        <v>28</v>
      </c>
      <c r="B32" s="4" t="s">
        <v>48</v>
      </c>
      <c r="C32" s="9">
        <v>0.72222222222222221</v>
      </c>
      <c r="D32" s="4">
        <v>2013</v>
      </c>
      <c r="E32" s="2"/>
    </row>
    <row r="33" spans="1:5">
      <c r="A33" s="4">
        <f t="shared" si="2"/>
        <v>29</v>
      </c>
      <c r="B33" s="4" t="s">
        <v>50</v>
      </c>
      <c r="C33" s="9">
        <v>0.72499999999999998</v>
      </c>
      <c r="D33" s="4">
        <v>2014</v>
      </c>
      <c r="E33" s="2"/>
    </row>
    <row r="34" spans="1:5">
      <c r="A34" s="4">
        <f t="shared" si="2"/>
        <v>30</v>
      </c>
      <c r="B34" s="4" t="s">
        <v>51</v>
      </c>
      <c r="C34" s="9">
        <v>0.72499999999999998</v>
      </c>
      <c r="D34" s="4">
        <v>2007</v>
      </c>
      <c r="E34" s="2"/>
    </row>
    <row r="35" spans="1:5">
      <c r="A35" s="4">
        <f t="shared" si="2"/>
        <v>31</v>
      </c>
      <c r="B35" s="4" t="s">
        <v>19</v>
      </c>
      <c r="C35" s="9">
        <v>0.72499999999999998</v>
      </c>
      <c r="D35" s="4">
        <v>2015</v>
      </c>
      <c r="E35" s="2"/>
    </row>
    <row r="36" spans="1:5">
      <c r="A36" s="4">
        <f t="shared" si="2"/>
        <v>32</v>
      </c>
      <c r="B36" s="4" t="s">
        <v>53</v>
      </c>
      <c r="C36" s="9">
        <v>0.72569444444444442</v>
      </c>
      <c r="D36" s="4">
        <v>2010</v>
      </c>
      <c r="E36" s="2"/>
    </row>
    <row r="37" spans="1:5">
      <c r="A37" s="4">
        <f t="shared" si="2"/>
        <v>33</v>
      </c>
      <c r="B37" s="4" t="s">
        <v>55</v>
      </c>
      <c r="C37" s="9">
        <v>0.72638888888888886</v>
      </c>
      <c r="D37" s="4">
        <v>2006</v>
      </c>
      <c r="E37" s="2"/>
    </row>
    <row r="38" spans="1:5">
      <c r="A38" s="4">
        <f t="shared" si="2"/>
        <v>34</v>
      </c>
      <c r="B38" s="4" t="s">
        <v>57</v>
      </c>
      <c r="C38" s="9">
        <v>0.72777777777777775</v>
      </c>
      <c r="D38" s="4">
        <v>2007</v>
      </c>
      <c r="E38" s="2"/>
    </row>
    <row r="39" spans="1:5">
      <c r="A39" s="4">
        <f t="shared" si="2"/>
        <v>35</v>
      </c>
      <c r="B39" s="4" t="s">
        <v>60</v>
      </c>
      <c r="C39" s="4" t="s">
        <v>61</v>
      </c>
      <c r="D39" s="4">
        <v>2016</v>
      </c>
      <c r="E39" s="2"/>
    </row>
    <row r="40" spans="1:5">
      <c r="A40" s="4">
        <f t="shared" si="2"/>
        <v>36</v>
      </c>
      <c r="B40" s="4" t="s">
        <v>62</v>
      </c>
      <c r="C40" s="9">
        <v>0.72847222222222219</v>
      </c>
      <c r="D40" s="4">
        <v>2010</v>
      </c>
      <c r="E40" s="2"/>
    </row>
    <row r="41" spans="1:5">
      <c r="A41" s="4">
        <f t="shared" si="2"/>
        <v>37</v>
      </c>
      <c r="B41" s="4" t="s">
        <v>64</v>
      </c>
      <c r="C41" s="9">
        <v>0.72916666666666663</v>
      </c>
      <c r="D41" s="4">
        <v>2014</v>
      </c>
      <c r="E41" s="2"/>
    </row>
    <row r="42" spans="1:5">
      <c r="A42" s="4">
        <f t="shared" si="2"/>
        <v>38</v>
      </c>
      <c r="B42" s="4" t="s">
        <v>65</v>
      </c>
      <c r="C42" s="9">
        <v>0.73124999999999996</v>
      </c>
      <c r="D42" s="4">
        <v>2009</v>
      </c>
      <c r="E42" s="2"/>
    </row>
    <row r="43" spans="1:5">
      <c r="A43" s="4">
        <f t="shared" si="2"/>
        <v>39</v>
      </c>
      <c r="B43" s="4" t="s">
        <v>67</v>
      </c>
      <c r="C43" s="9">
        <v>0.73124999999999996</v>
      </c>
      <c r="D43" s="4">
        <v>2007</v>
      </c>
      <c r="E43" s="2"/>
    </row>
    <row r="44" spans="1:5">
      <c r="A44" s="4">
        <v>40</v>
      </c>
      <c r="B44" s="6" t="s">
        <v>68</v>
      </c>
      <c r="C44" s="6" t="s">
        <v>69</v>
      </c>
      <c r="D44" s="6">
        <v>2018</v>
      </c>
      <c r="E44" s="2"/>
    </row>
    <row r="45" spans="1:5">
      <c r="A45" s="4">
        <v>41</v>
      </c>
      <c r="B45" s="4" t="s">
        <v>70</v>
      </c>
      <c r="C45" s="9">
        <v>0.73263888888888884</v>
      </c>
      <c r="D45" s="4">
        <v>2015</v>
      </c>
      <c r="E45" s="2"/>
    </row>
    <row r="46" spans="1:5">
      <c r="A46" s="4">
        <v>42</v>
      </c>
      <c r="B46" s="4" t="s">
        <v>71</v>
      </c>
      <c r="C46" s="9">
        <v>0.73402777777777772</v>
      </c>
      <c r="D46" s="4">
        <v>2011</v>
      </c>
      <c r="E46" s="2"/>
    </row>
    <row r="47" spans="1:5">
      <c r="A47" s="4">
        <f t="shared" ref="A47:A72" si="3">A46+1</f>
        <v>43</v>
      </c>
      <c r="B47" s="4" t="s">
        <v>74</v>
      </c>
      <c r="C47" s="9">
        <v>0.73402777777777772</v>
      </c>
      <c r="D47" s="4">
        <v>2015</v>
      </c>
      <c r="E47" s="2"/>
    </row>
    <row r="48" spans="1:5">
      <c r="A48" s="4">
        <f t="shared" si="3"/>
        <v>44</v>
      </c>
      <c r="B48" s="4" t="s">
        <v>75</v>
      </c>
      <c r="C48" s="9">
        <v>0.73541666666666672</v>
      </c>
      <c r="D48" s="4">
        <v>2014</v>
      </c>
      <c r="E48" s="2"/>
    </row>
    <row r="49" spans="1:5">
      <c r="A49" s="4">
        <f t="shared" si="3"/>
        <v>45</v>
      </c>
      <c r="B49" s="4" t="s">
        <v>76</v>
      </c>
      <c r="C49" s="9">
        <v>0.73611111111111116</v>
      </c>
      <c r="D49" s="4">
        <v>2010</v>
      </c>
      <c r="E49" s="2"/>
    </row>
    <row r="50" spans="1:5">
      <c r="A50" s="4">
        <f t="shared" si="3"/>
        <v>46</v>
      </c>
      <c r="B50" s="4" t="s">
        <v>44</v>
      </c>
      <c r="C50" s="9">
        <v>0.73611111111111116</v>
      </c>
      <c r="D50" s="4">
        <v>2015</v>
      </c>
      <c r="E50" s="2"/>
    </row>
    <row r="51" spans="1:5">
      <c r="A51" s="4">
        <f t="shared" si="3"/>
        <v>47</v>
      </c>
      <c r="B51" s="4" t="s">
        <v>78</v>
      </c>
      <c r="C51" s="9">
        <v>0.74027777777777781</v>
      </c>
      <c r="D51" s="4">
        <v>2015</v>
      </c>
      <c r="E51" s="2"/>
    </row>
    <row r="52" spans="1:5">
      <c r="A52" s="4">
        <f t="shared" si="3"/>
        <v>48</v>
      </c>
      <c r="B52" s="4" t="s">
        <v>80</v>
      </c>
      <c r="C52" s="9">
        <v>0.74236111111111114</v>
      </c>
      <c r="D52" s="4">
        <v>2013</v>
      </c>
      <c r="E52" s="2"/>
    </row>
    <row r="53" spans="1:5">
      <c r="A53" s="4">
        <f t="shared" si="3"/>
        <v>49</v>
      </c>
      <c r="B53" s="4" t="s">
        <v>81</v>
      </c>
      <c r="C53" s="9">
        <v>0.74305555555555558</v>
      </c>
      <c r="D53" s="4">
        <v>2012</v>
      </c>
      <c r="E53" s="2"/>
    </row>
    <row r="54" spans="1:5">
      <c r="A54" s="4">
        <f t="shared" si="3"/>
        <v>50</v>
      </c>
      <c r="B54" s="4" t="s">
        <v>83</v>
      </c>
      <c r="C54" s="9">
        <v>0.74305555555555558</v>
      </c>
      <c r="D54" s="4">
        <v>2011</v>
      </c>
      <c r="E54" s="2"/>
    </row>
    <row r="55" spans="1:5">
      <c r="A55" s="4">
        <f t="shared" si="3"/>
        <v>51</v>
      </c>
      <c r="B55" s="4" t="s">
        <v>84</v>
      </c>
      <c r="C55" s="9">
        <v>0.74375000000000002</v>
      </c>
      <c r="D55" s="4">
        <v>2012</v>
      </c>
      <c r="E55" s="2"/>
    </row>
    <row r="56" spans="1:5">
      <c r="A56" s="4">
        <f t="shared" si="3"/>
        <v>52</v>
      </c>
      <c r="B56" s="4" t="s">
        <v>85</v>
      </c>
      <c r="C56" s="9">
        <v>0.74444444444444446</v>
      </c>
      <c r="D56" s="4">
        <v>2014</v>
      </c>
      <c r="E56" s="2"/>
    </row>
    <row r="57" spans="1:5">
      <c r="A57" s="4">
        <f t="shared" si="3"/>
        <v>53</v>
      </c>
      <c r="B57" s="4" t="s">
        <v>86</v>
      </c>
      <c r="C57" s="9">
        <v>0.74513888888888891</v>
      </c>
      <c r="D57" s="4">
        <v>2012</v>
      </c>
      <c r="E57" s="2"/>
    </row>
    <row r="58" spans="1:5">
      <c r="A58" s="4">
        <f t="shared" si="3"/>
        <v>54</v>
      </c>
      <c r="B58" s="4" t="s">
        <v>87</v>
      </c>
      <c r="C58" s="9">
        <v>0.74583333333333335</v>
      </c>
      <c r="D58" s="4">
        <v>2012</v>
      </c>
      <c r="E58" s="2"/>
    </row>
    <row r="59" spans="1:5">
      <c r="A59" s="4">
        <f t="shared" si="3"/>
        <v>55</v>
      </c>
      <c r="B59" s="4" t="s">
        <v>88</v>
      </c>
      <c r="C59" s="9">
        <v>0.74583333333333335</v>
      </c>
      <c r="D59" s="4">
        <v>2014</v>
      </c>
      <c r="E59" s="2"/>
    </row>
    <row r="60" spans="1:5">
      <c r="A60" s="4">
        <f t="shared" si="3"/>
        <v>56</v>
      </c>
      <c r="B60" s="4" t="s">
        <v>89</v>
      </c>
      <c r="C60" s="9">
        <v>0.74652777777777779</v>
      </c>
      <c r="D60" s="4">
        <v>2012</v>
      </c>
      <c r="E60" s="2"/>
    </row>
    <row r="61" spans="1:5">
      <c r="A61" s="4">
        <f t="shared" si="3"/>
        <v>57</v>
      </c>
      <c r="B61" s="4" t="s">
        <v>91</v>
      </c>
      <c r="C61" s="9">
        <v>0.74861111111111112</v>
      </c>
      <c r="D61" s="4">
        <v>2013</v>
      </c>
      <c r="E61" s="2"/>
    </row>
    <row r="62" spans="1:5">
      <c r="A62" s="4">
        <f t="shared" si="3"/>
        <v>58</v>
      </c>
      <c r="B62" s="4" t="s">
        <v>92</v>
      </c>
      <c r="C62" s="9">
        <v>0.75069444444444444</v>
      </c>
      <c r="D62" s="4">
        <v>2007</v>
      </c>
      <c r="E62" s="2"/>
    </row>
    <row r="63" spans="1:5">
      <c r="A63" s="4">
        <f t="shared" si="3"/>
        <v>59</v>
      </c>
      <c r="B63" s="4" t="s">
        <v>93</v>
      </c>
      <c r="C63" s="4" t="s">
        <v>94</v>
      </c>
      <c r="D63" s="4">
        <v>2016</v>
      </c>
      <c r="E63" s="2"/>
    </row>
    <row r="64" spans="1:5">
      <c r="A64" s="4">
        <f t="shared" si="3"/>
        <v>60</v>
      </c>
      <c r="B64" s="4" t="s">
        <v>97</v>
      </c>
      <c r="C64" s="4" t="s">
        <v>98</v>
      </c>
      <c r="D64" s="4">
        <v>2016</v>
      </c>
      <c r="E64" s="2"/>
    </row>
    <row r="65" spans="1:5">
      <c r="A65" s="4">
        <f t="shared" si="3"/>
        <v>61</v>
      </c>
      <c r="B65" s="4" t="s">
        <v>101</v>
      </c>
      <c r="C65" s="9">
        <v>0.75486111111111109</v>
      </c>
      <c r="D65" s="4">
        <v>2012</v>
      </c>
      <c r="E65" s="2"/>
    </row>
    <row r="66" spans="1:5">
      <c r="A66" s="4">
        <f t="shared" si="3"/>
        <v>62</v>
      </c>
      <c r="B66" s="4" t="s">
        <v>103</v>
      </c>
      <c r="C66" s="9">
        <v>0.75486111111111109</v>
      </c>
      <c r="D66" s="4">
        <v>2012</v>
      </c>
      <c r="E66" s="2"/>
    </row>
    <row r="67" spans="1:5">
      <c r="A67" s="4">
        <f t="shared" si="3"/>
        <v>63</v>
      </c>
      <c r="B67" s="4" t="s">
        <v>105</v>
      </c>
      <c r="C67" s="9">
        <v>0.75694444444444442</v>
      </c>
      <c r="D67" s="4">
        <v>2015</v>
      </c>
      <c r="E67" s="2"/>
    </row>
    <row r="68" spans="1:5">
      <c r="A68" s="4">
        <f t="shared" si="3"/>
        <v>64</v>
      </c>
      <c r="B68" s="4" t="s">
        <v>106</v>
      </c>
      <c r="C68" s="9">
        <v>0.76180555555555551</v>
      </c>
      <c r="D68" s="4">
        <v>2007</v>
      </c>
      <c r="E68" s="2"/>
    </row>
    <row r="69" spans="1:5">
      <c r="A69" s="4">
        <f t="shared" si="3"/>
        <v>65</v>
      </c>
      <c r="B69" s="4" t="s">
        <v>107</v>
      </c>
      <c r="C69" s="9">
        <v>0.76597222222222228</v>
      </c>
      <c r="D69" s="4">
        <v>2012</v>
      </c>
      <c r="E69" s="2"/>
    </row>
    <row r="70" spans="1:5">
      <c r="A70" s="4">
        <f t="shared" si="3"/>
        <v>66</v>
      </c>
      <c r="B70" s="4" t="s">
        <v>109</v>
      </c>
      <c r="C70" s="9">
        <v>0.7680555555555556</v>
      </c>
      <c r="D70" s="4">
        <v>2012</v>
      </c>
      <c r="E70" s="2"/>
    </row>
    <row r="71" spans="1:5">
      <c r="A71" s="4">
        <f t="shared" si="3"/>
        <v>67</v>
      </c>
      <c r="B71" s="4" t="s">
        <v>111</v>
      </c>
      <c r="C71" s="4" t="s">
        <v>112</v>
      </c>
      <c r="D71" s="4">
        <v>2016</v>
      </c>
      <c r="E71" s="2"/>
    </row>
    <row r="72" spans="1:5">
      <c r="A72" s="4">
        <f t="shared" si="3"/>
        <v>68</v>
      </c>
      <c r="B72" s="4" t="s">
        <v>113</v>
      </c>
      <c r="C72" s="4" t="s">
        <v>114</v>
      </c>
      <c r="D72" s="4">
        <v>2016</v>
      </c>
      <c r="E72" s="2"/>
    </row>
    <row r="73" spans="1:5">
      <c r="A73" s="4">
        <v>69</v>
      </c>
      <c r="B73" s="6" t="s">
        <v>115</v>
      </c>
      <c r="C73" s="6" t="s">
        <v>116</v>
      </c>
      <c r="D73" s="6">
        <v>2018</v>
      </c>
      <c r="E73" s="2"/>
    </row>
    <row r="74" spans="1:5">
      <c r="A74" s="4">
        <v>70</v>
      </c>
      <c r="B74" s="4" t="s">
        <v>117</v>
      </c>
      <c r="C74" s="9">
        <v>0.77222222222222225</v>
      </c>
      <c r="D74" s="4">
        <v>2012</v>
      </c>
      <c r="E74" s="2"/>
    </row>
    <row r="75" spans="1:5">
      <c r="A75" s="4">
        <v>71</v>
      </c>
      <c r="B75" s="4" t="s">
        <v>118</v>
      </c>
      <c r="C75" s="9">
        <v>0.7729166666666667</v>
      </c>
      <c r="D75" s="4">
        <v>2014</v>
      </c>
      <c r="E75" s="2"/>
    </row>
    <row r="76" spans="1:5">
      <c r="A76" s="4">
        <f t="shared" ref="A76:A97" si="4">A75+1</f>
        <v>72</v>
      </c>
      <c r="B76" s="4" t="s">
        <v>120</v>
      </c>
      <c r="C76" s="9">
        <v>0.77430555555555558</v>
      </c>
      <c r="D76" s="4">
        <v>2007</v>
      </c>
      <c r="E76" s="2"/>
    </row>
    <row r="77" spans="1:5">
      <c r="A77" s="4">
        <f t="shared" si="4"/>
        <v>73</v>
      </c>
      <c r="B77" s="4" t="s">
        <v>113</v>
      </c>
      <c r="C77" s="9">
        <v>0.77569444444444446</v>
      </c>
      <c r="D77" s="4">
        <v>2015</v>
      </c>
      <c r="E77" s="2"/>
    </row>
    <row r="78" spans="1:5">
      <c r="A78" s="4">
        <f t="shared" si="4"/>
        <v>74</v>
      </c>
      <c r="B78" s="4" t="s">
        <v>122</v>
      </c>
      <c r="C78" s="9">
        <v>0.77569444444444446</v>
      </c>
      <c r="D78" s="4">
        <v>2012</v>
      </c>
      <c r="E78" s="2"/>
    </row>
    <row r="79" spans="1:5">
      <c r="A79" s="4">
        <f t="shared" si="4"/>
        <v>75</v>
      </c>
      <c r="B79" s="4" t="s">
        <v>123</v>
      </c>
      <c r="C79" s="4" t="s">
        <v>124</v>
      </c>
      <c r="D79" s="4">
        <v>2016</v>
      </c>
      <c r="E79" s="2"/>
    </row>
    <row r="80" spans="1:5">
      <c r="A80" s="4">
        <f t="shared" si="4"/>
        <v>76</v>
      </c>
      <c r="B80" s="10" t="s">
        <v>126</v>
      </c>
      <c r="C80" s="10" t="s">
        <v>127</v>
      </c>
      <c r="D80" s="11">
        <v>2017</v>
      </c>
      <c r="E80" s="2"/>
    </row>
    <row r="81" spans="1:5">
      <c r="A81" s="4">
        <f t="shared" si="4"/>
        <v>77</v>
      </c>
      <c r="B81" s="4" t="s">
        <v>80</v>
      </c>
      <c r="C81" s="4" t="s">
        <v>130</v>
      </c>
      <c r="D81" s="4">
        <v>2016</v>
      </c>
      <c r="E81" s="2"/>
    </row>
    <row r="82" spans="1:5">
      <c r="A82" s="4">
        <f t="shared" si="4"/>
        <v>78</v>
      </c>
      <c r="B82" s="4" t="s">
        <v>132</v>
      </c>
      <c r="C82" s="4" t="s">
        <v>133</v>
      </c>
      <c r="D82" s="4">
        <v>2016</v>
      </c>
      <c r="E82" s="2"/>
    </row>
    <row r="83" spans="1:5">
      <c r="A83" s="4">
        <f t="shared" si="4"/>
        <v>79</v>
      </c>
      <c r="B83" s="4" t="s">
        <v>135</v>
      </c>
      <c r="C83" s="9">
        <v>0.78194444444444444</v>
      </c>
      <c r="D83" s="4">
        <v>2012</v>
      </c>
      <c r="E83" s="2"/>
    </row>
    <row r="84" spans="1:5">
      <c r="A84" s="4">
        <f t="shared" si="4"/>
        <v>80</v>
      </c>
      <c r="B84" s="4" t="s">
        <v>137</v>
      </c>
      <c r="C84" s="9">
        <v>0.78333333333333333</v>
      </c>
      <c r="D84" s="4">
        <v>2015</v>
      </c>
      <c r="E84" s="2"/>
    </row>
    <row r="85" spans="1:5">
      <c r="A85" s="4">
        <f t="shared" si="4"/>
        <v>81</v>
      </c>
      <c r="B85" s="4" t="s">
        <v>140</v>
      </c>
      <c r="C85" s="9">
        <v>0.78611111111111109</v>
      </c>
      <c r="D85" s="4">
        <v>2014</v>
      </c>
      <c r="E85" s="2"/>
    </row>
    <row r="86" spans="1:5">
      <c r="A86" s="4">
        <f t="shared" si="4"/>
        <v>82</v>
      </c>
      <c r="B86" s="4" t="s">
        <v>141</v>
      </c>
      <c r="C86" s="9">
        <v>0.78611111111111109</v>
      </c>
      <c r="D86" s="4">
        <v>2015</v>
      </c>
      <c r="E86" s="2"/>
    </row>
    <row r="87" spans="1:5">
      <c r="A87" s="4">
        <f t="shared" si="4"/>
        <v>83</v>
      </c>
      <c r="B87" s="4" t="s">
        <v>142</v>
      </c>
      <c r="C87" s="9">
        <v>0.78819444444444442</v>
      </c>
      <c r="D87" s="4">
        <v>2012</v>
      </c>
      <c r="E87" s="2"/>
    </row>
    <row r="88" spans="1:5">
      <c r="A88" s="4">
        <f t="shared" si="4"/>
        <v>84</v>
      </c>
      <c r="B88" s="4" t="s">
        <v>143</v>
      </c>
      <c r="C88" s="9">
        <v>0.7895833333333333</v>
      </c>
      <c r="D88" s="4">
        <v>2014</v>
      </c>
      <c r="E88" s="2"/>
    </row>
    <row r="89" spans="1:5">
      <c r="A89" s="4">
        <f t="shared" si="4"/>
        <v>85</v>
      </c>
      <c r="B89" s="4" t="s">
        <v>147</v>
      </c>
      <c r="C89" s="4" t="s">
        <v>148</v>
      </c>
      <c r="D89" s="4">
        <v>2016</v>
      </c>
      <c r="E89" s="2"/>
    </row>
    <row r="90" spans="1:5">
      <c r="A90" s="4">
        <f t="shared" si="4"/>
        <v>86</v>
      </c>
      <c r="B90" s="4" t="s">
        <v>149</v>
      </c>
      <c r="C90" s="9">
        <v>0.79236111111111107</v>
      </c>
      <c r="D90" s="4">
        <v>2014</v>
      </c>
      <c r="E90" s="2"/>
    </row>
    <row r="91" spans="1:5">
      <c r="A91" s="4">
        <f t="shared" si="4"/>
        <v>87</v>
      </c>
      <c r="B91" s="4" t="s">
        <v>151</v>
      </c>
      <c r="C91" s="4" t="s">
        <v>152</v>
      </c>
      <c r="D91" s="4">
        <v>2016</v>
      </c>
      <c r="E91" s="2"/>
    </row>
    <row r="92" spans="1:5">
      <c r="A92" s="4">
        <f t="shared" si="4"/>
        <v>88</v>
      </c>
      <c r="B92" s="4" t="s">
        <v>154</v>
      </c>
      <c r="C92" s="9">
        <v>0.79305555555555551</v>
      </c>
      <c r="D92" s="4">
        <v>2015</v>
      </c>
      <c r="E92" s="2"/>
    </row>
    <row r="93" spans="1:5">
      <c r="A93" s="4">
        <f t="shared" si="4"/>
        <v>89</v>
      </c>
      <c r="B93" s="4" t="s">
        <v>156</v>
      </c>
      <c r="C93" s="9">
        <v>0.79513888888888884</v>
      </c>
      <c r="D93" s="4">
        <v>2015</v>
      </c>
      <c r="E93" s="2"/>
    </row>
    <row r="94" spans="1:5">
      <c r="A94" s="4">
        <f t="shared" si="4"/>
        <v>90</v>
      </c>
      <c r="B94" s="4" t="s">
        <v>161</v>
      </c>
      <c r="C94" s="9">
        <v>0.79652777777777772</v>
      </c>
      <c r="D94" s="4">
        <v>2013</v>
      </c>
      <c r="E94" s="2"/>
    </row>
    <row r="95" spans="1:5">
      <c r="A95" s="4">
        <f t="shared" si="4"/>
        <v>91</v>
      </c>
      <c r="B95" s="4" t="s">
        <v>163</v>
      </c>
      <c r="C95" s="9">
        <v>0.80625000000000002</v>
      </c>
      <c r="D95" s="4">
        <v>2012</v>
      </c>
      <c r="E95" s="2"/>
    </row>
    <row r="96" spans="1:5">
      <c r="A96" s="4">
        <f t="shared" si="4"/>
        <v>92</v>
      </c>
      <c r="B96" s="4" t="s">
        <v>79</v>
      </c>
      <c r="C96" s="4" t="s">
        <v>165</v>
      </c>
      <c r="D96" s="4">
        <v>2016</v>
      </c>
      <c r="E96" s="2"/>
    </row>
    <row r="97" spans="1:5">
      <c r="A97" s="4">
        <f t="shared" si="4"/>
        <v>93</v>
      </c>
      <c r="B97" s="4" t="s">
        <v>167</v>
      </c>
      <c r="C97" s="9">
        <v>0.80763888888888891</v>
      </c>
      <c r="D97" s="4">
        <v>2014</v>
      </c>
      <c r="E97" s="2"/>
    </row>
    <row r="98" spans="1:5">
      <c r="A98" s="4">
        <v>94</v>
      </c>
      <c r="B98" s="6" t="s">
        <v>170</v>
      </c>
      <c r="C98" s="6" t="s">
        <v>171</v>
      </c>
      <c r="D98" s="6">
        <v>2018</v>
      </c>
      <c r="E98" s="2"/>
    </row>
    <row r="99" spans="1:5">
      <c r="A99" s="4">
        <v>95</v>
      </c>
      <c r="B99" s="4" t="s">
        <v>174</v>
      </c>
      <c r="C99" s="9">
        <v>0.80833333333333335</v>
      </c>
      <c r="D99" s="4">
        <v>2015</v>
      </c>
      <c r="E99" s="2"/>
    </row>
    <row r="100" spans="1:5">
      <c r="A100" s="4">
        <v>96</v>
      </c>
      <c r="B100" s="4" t="s">
        <v>176</v>
      </c>
      <c r="C100" s="9">
        <v>0.80902777777777779</v>
      </c>
      <c r="D100" s="4">
        <v>2015</v>
      </c>
      <c r="E100" s="2"/>
    </row>
    <row r="101" spans="1:5">
      <c r="A101" s="4">
        <f>A100+1</f>
        <v>97</v>
      </c>
      <c r="B101" s="4" t="s">
        <v>177</v>
      </c>
      <c r="C101" s="9">
        <v>0.81041666666666667</v>
      </c>
      <c r="D101" s="4">
        <v>2015</v>
      </c>
      <c r="E101" s="2"/>
    </row>
    <row r="102" spans="1:5">
      <c r="A102" s="4">
        <v>98</v>
      </c>
      <c r="B102" s="6" t="s">
        <v>179</v>
      </c>
      <c r="C102" s="6" t="s">
        <v>180</v>
      </c>
      <c r="D102" s="6">
        <v>2018</v>
      </c>
      <c r="E102" s="2"/>
    </row>
    <row r="103" spans="1:5">
      <c r="A103" s="4">
        <v>99</v>
      </c>
      <c r="B103" s="4" t="s">
        <v>181</v>
      </c>
      <c r="C103" s="9">
        <v>0.81666666666666665</v>
      </c>
      <c r="D103" s="4">
        <v>2015</v>
      </c>
      <c r="E103" s="2"/>
    </row>
    <row r="104" spans="1:5">
      <c r="A104" s="4">
        <v>100</v>
      </c>
      <c r="B104" s="4" t="s">
        <v>182</v>
      </c>
      <c r="C104" s="4" t="s">
        <v>183</v>
      </c>
      <c r="D104" s="4">
        <v>2016</v>
      </c>
      <c r="E104" s="2"/>
    </row>
    <row r="105" spans="1:5">
      <c r="A105" s="4">
        <f t="shared" ref="A105:A106" si="5">A104+1</f>
        <v>101</v>
      </c>
      <c r="B105" s="4" t="s">
        <v>184</v>
      </c>
      <c r="C105" s="9">
        <v>0.81736111111111109</v>
      </c>
      <c r="D105" s="4">
        <v>2014</v>
      </c>
      <c r="E105" s="2"/>
    </row>
    <row r="106" spans="1:5">
      <c r="A106" s="4">
        <f t="shared" si="5"/>
        <v>102</v>
      </c>
      <c r="B106" s="4" t="s">
        <v>187</v>
      </c>
      <c r="C106" s="9">
        <v>0.81944444444444442</v>
      </c>
      <c r="D106" s="4">
        <v>2014</v>
      </c>
      <c r="E106" s="2"/>
    </row>
    <row r="107" spans="1:5">
      <c r="A107" s="4">
        <v>103</v>
      </c>
      <c r="B107" s="6" t="s">
        <v>188</v>
      </c>
      <c r="C107" s="6" t="s">
        <v>189</v>
      </c>
      <c r="D107" s="6">
        <v>2018</v>
      </c>
      <c r="E107" s="2"/>
    </row>
    <row r="108" spans="1:5">
      <c r="A108" s="4">
        <v>104</v>
      </c>
      <c r="B108" s="4" t="s">
        <v>191</v>
      </c>
      <c r="C108" s="9">
        <v>0.82777777777777772</v>
      </c>
      <c r="D108" s="4">
        <v>2013</v>
      </c>
      <c r="E108" s="2"/>
    </row>
    <row r="109" spans="1:5">
      <c r="A109" s="4">
        <v>105</v>
      </c>
      <c r="B109" s="4" t="s">
        <v>192</v>
      </c>
      <c r="C109" s="9">
        <v>0.82847222222222228</v>
      </c>
      <c r="D109" s="4">
        <v>2013</v>
      </c>
      <c r="E109" s="2"/>
    </row>
    <row r="110" spans="1:5">
      <c r="A110" s="4">
        <f t="shared" ref="A110:A118" si="6">A109+1</f>
        <v>106</v>
      </c>
      <c r="B110" s="4" t="s">
        <v>197</v>
      </c>
      <c r="C110" s="9">
        <v>0.82916666666666672</v>
      </c>
      <c r="D110" s="4">
        <v>2015</v>
      </c>
      <c r="E110" s="2"/>
    </row>
    <row r="111" spans="1:5">
      <c r="A111" s="4">
        <f t="shared" si="6"/>
        <v>107</v>
      </c>
      <c r="B111" s="4" t="s">
        <v>202</v>
      </c>
      <c r="C111" s="9">
        <v>0.82916666666666672</v>
      </c>
      <c r="D111" s="4">
        <v>2015</v>
      </c>
      <c r="E111" s="2"/>
    </row>
    <row r="112" spans="1:5">
      <c r="A112" s="4">
        <f t="shared" si="6"/>
        <v>108</v>
      </c>
      <c r="B112" s="4" t="s">
        <v>207</v>
      </c>
      <c r="C112" s="4" t="s">
        <v>208</v>
      </c>
      <c r="D112" s="4">
        <v>2016</v>
      </c>
      <c r="E112" s="2"/>
    </row>
    <row r="113" spans="1:5">
      <c r="A113" s="4">
        <f t="shared" si="6"/>
        <v>109</v>
      </c>
      <c r="B113" s="4" t="s">
        <v>211</v>
      </c>
      <c r="C113" s="4" t="s">
        <v>212</v>
      </c>
      <c r="D113" s="4">
        <v>2016</v>
      </c>
      <c r="E113" s="2"/>
    </row>
    <row r="114" spans="1:5">
      <c r="A114" s="4">
        <f t="shared" si="6"/>
        <v>110</v>
      </c>
      <c r="B114" s="18" t="s">
        <v>213</v>
      </c>
      <c r="C114" s="37" t="s">
        <v>214</v>
      </c>
      <c r="D114" s="4">
        <v>2017</v>
      </c>
      <c r="E114" s="2"/>
    </row>
    <row r="115" spans="1:5">
      <c r="A115" s="4">
        <f t="shared" si="6"/>
        <v>111</v>
      </c>
      <c r="B115" s="4" t="s">
        <v>216</v>
      </c>
      <c r="C115" s="9">
        <v>0.84236111111111112</v>
      </c>
      <c r="D115" s="4">
        <v>2012</v>
      </c>
      <c r="E115" s="2"/>
    </row>
    <row r="116" spans="1:5">
      <c r="A116" s="4">
        <f t="shared" si="6"/>
        <v>112</v>
      </c>
      <c r="B116" s="4" t="s">
        <v>217</v>
      </c>
      <c r="C116" s="9">
        <v>0.84305555555555556</v>
      </c>
      <c r="D116" s="4">
        <v>2014</v>
      </c>
      <c r="E116" s="2"/>
    </row>
    <row r="117" spans="1:5">
      <c r="A117" s="4">
        <f t="shared" si="6"/>
        <v>113</v>
      </c>
      <c r="B117" s="4" t="s">
        <v>218</v>
      </c>
      <c r="C117" s="9">
        <v>0.84652777777777777</v>
      </c>
      <c r="D117" s="4">
        <v>2015</v>
      </c>
      <c r="E117" s="2"/>
    </row>
    <row r="118" spans="1:5">
      <c r="A118" s="4">
        <f t="shared" si="6"/>
        <v>114</v>
      </c>
      <c r="B118" s="4" t="s">
        <v>220</v>
      </c>
      <c r="C118" s="9">
        <v>0.84930555555555554</v>
      </c>
      <c r="D118" s="4">
        <v>2014</v>
      </c>
      <c r="E118" s="2"/>
    </row>
    <row r="119" spans="1:5">
      <c r="A119" s="4">
        <v>115</v>
      </c>
      <c r="B119" s="6" t="s">
        <v>221</v>
      </c>
      <c r="C119" s="6" t="s">
        <v>222</v>
      </c>
      <c r="D119" s="6">
        <v>2018</v>
      </c>
      <c r="E119" s="2"/>
    </row>
    <row r="120" spans="1:5">
      <c r="A120" s="4">
        <v>116</v>
      </c>
      <c r="B120" s="4" t="s">
        <v>224</v>
      </c>
      <c r="C120" s="9">
        <v>0.85416666666666663</v>
      </c>
      <c r="D120" s="4">
        <v>2015</v>
      </c>
      <c r="E120" s="2"/>
    </row>
    <row r="121" spans="1:5">
      <c r="A121" s="4">
        <v>117</v>
      </c>
      <c r="B121" s="4" t="s">
        <v>225</v>
      </c>
      <c r="C121" s="9">
        <v>0.8569444444444444</v>
      </c>
      <c r="D121" s="4">
        <v>2014</v>
      </c>
      <c r="E121" s="2"/>
    </row>
    <row r="122" spans="1:5">
      <c r="A122" s="4">
        <f t="shared" ref="A122:A125" si="7">A121+1</f>
        <v>118</v>
      </c>
      <c r="B122" s="18" t="s">
        <v>227</v>
      </c>
      <c r="C122" s="18" t="s">
        <v>228</v>
      </c>
      <c r="D122" s="4">
        <v>2017</v>
      </c>
      <c r="E122" s="2"/>
    </row>
    <row r="123" spans="1:5">
      <c r="A123" s="4">
        <f t="shared" si="7"/>
        <v>119</v>
      </c>
      <c r="B123" s="4" t="s">
        <v>230</v>
      </c>
      <c r="C123" s="4" t="s">
        <v>231</v>
      </c>
      <c r="D123" s="4">
        <v>2016</v>
      </c>
      <c r="E123" s="2"/>
    </row>
    <row r="124" spans="1:5">
      <c r="A124" s="4">
        <f t="shared" si="7"/>
        <v>120</v>
      </c>
      <c r="B124" s="4" t="s">
        <v>233</v>
      </c>
      <c r="C124" s="9">
        <v>0.87152777777777779</v>
      </c>
      <c r="D124" s="4">
        <v>2015</v>
      </c>
      <c r="E124" s="2"/>
    </row>
    <row r="125" spans="1:5">
      <c r="A125" s="4">
        <f t="shared" si="7"/>
        <v>121</v>
      </c>
      <c r="B125" s="4" t="s">
        <v>234</v>
      </c>
      <c r="C125" s="4" t="s">
        <v>235</v>
      </c>
      <c r="D125" s="4">
        <v>2016</v>
      </c>
      <c r="E125" s="2"/>
    </row>
    <row r="126" spans="1:5">
      <c r="A126" s="4">
        <v>122</v>
      </c>
      <c r="B126" s="6" t="s">
        <v>237</v>
      </c>
      <c r="C126" s="6" t="s">
        <v>238</v>
      </c>
      <c r="D126" s="6">
        <v>2018</v>
      </c>
      <c r="E126" s="2"/>
    </row>
    <row r="127" spans="1:5">
      <c r="A127" s="4">
        <v>123</v>
      </c>
      <c r="B127" s="4" t="s">
        <v>239</v>
      </c>
      <c r="C127" s="9">
        <v>0.88263888888888886</v>
      </c>
      <c r="D127" s="4">
        <v>2015</v>
      </c>
      <c r="E127" s="2"/>
    </row>
    <row r="128" spans="1:5">
      <c r="A128" s="4">
        <v>124</v>
      </c>
      <c r="B128" s="4" t="s">
        <v>240</v>
      </c>
      <c r="C128" s="4" t="s">
        <v>241</v>
      </c>
      <c r="D128" s="4">
        <v>2016</v>
      </c>
      <c r="E128" s="2"/>
    </row>
    <row r="129" spans="1:5">
      <c r="A129" s="4">
        <v>125</v>
      </c>
      <c r="B129" s="6" t="s">
        <v>242</v>
      </c>
      <c r="C129" s="6" t="s">
        <v>243</v>
      </c>
      <c r="D129" s="6">
        <v>2018</v>
      </c>
      <c r="E129" s="2"/>
    </row>
    <row r="130" spans="1:5">
      <c r="A130" s="4">
        <v>126</v>
      </c>
      <c r="B130" s="4" t="s">
        <v>244</v>
      </c>
      <c r="C130" s="9">
        <v>0.89513888888888893</v>
      </c>
      <c r="D130" s="4">
        <v>2013</v>
      </c>
      <c r="E130" s="2"/>
    </row>
    <row r="131" spans="1:5">
      <c r="A131" s="4">
        <v>127</v>
      </c>
      <c r="B131" s="4" t="s">
        <v>245</v>
      </c>
      <c r="C131" s="4" t="s">
        <v>246</v>
      </c>
      <c r="D131" s="4">
        <v>2016</v>
      </c>
      <c r="E131" s="2"/>
    </row>
    <row r="132" spans="1:5">
      <c r="A132" s="4">
        <v>128</v>
      </c>
      <c r="B132" s="25" t="s">
        <v>247</v>
      </c>
      <c r="C132" s="25" t="s">
        <v>248</v>
      </c>
      <c r="D132" s="25">
        <v>2018</v>
      </c>
      <c r="E132" s="2"/>
    </row>
    <row r="133" spans="1:5">
      <c r="A133" s="4">
        <v>129</v>
      </c>
      <c r="B133" s="4" t="s">
        <v>250</v>
      </c>
      <c r="C133" s="4" t="s">
        <v>251</v>
      </c>
      <c r="D133" s="4">
        <v>2016</v>
      </c>
      <c r="E133" s="2"/>
    </row>
    <row r="134" spans="1:5">
      <c r="A134" s="4">
        <v>130</v>
      </c>
      <c r="B134" s="4" t="s">
        <v>253</v>
      </c>
      <c r="C134" s="9">
        <v>0.92083333333333328</v>
      </c>
      <c r="D134" s="4">
        <v>2014</v>
      </c>
      <c r="E134" s="2"/>
    </row>
    <row r="135" spans="1:5">
      <c r="A135" s="4">
        <v>131</v>
      </c>
      <c r="B135" s="4" t="s">
        <v>255</v>
      </c>
      <c r="C135" s="9">
        <v>0.93333333333333335</v>
      </c>
      <c r="D135" s="4">
        <v>2013</v>
      </c>
      <c r="E135" s="2"/>
    </row>
    <row r="136" spans="1:5">
      <c r="A136" s="4">
        <f t="shared" ref="A136:A141" si="8">A135+1</f>
        <v>132</v>
      </c>
      <c r="B136" s="4" t="s">
        <v>258</v>
      </c>
      <c r="C136" s="4" t="s">
        <v>259</v>
      </c>
      <c r="D136" s="4">
        <v>2016</v>
      </c>
      <c r="E136" s="2"/>
    </row>
    <row r="137" spans="1:5">
      <c r="A137" s="4">
        <f t="shared" si="8"/>
        <v>133</v>
      </c>
      <c r="B137" s="4" t="s">
        <v>260</v>
      </c>
      <c r="C137" s="4" t="s">
        <v>261</v>
      </c>
      <c r="D137" s="4">
        <v>2016</v>
      </c>
      <c r="E137" s="2"/>
    </row>
    <row r="138" spans="1:5">
      <c r="A138" s="4">
        <f t="shared" si="8"/>
        <v>134</v>
      </c>
      <c r="B138" s="4" t="s">
        <v>262</v>
      </c>
      <c r="C138" s="41">
        <v>1.0194444444444444</v>
      </c>
      <c r="D138" s="4">
        <v>2015</v>
      </c>
      <c r="E138" s="2"/>
    </row>
    <row r="139" spans="1:5">
      <c r="A139" s="4">
        <f t="shared" si="8"/>
        <v>135</v>
      </c>
      <c r="B139" s="4" t="s">
        <v>269</v>
      </c>
      <c r="C139" s="41">
        <v>1.0270833333333333</v>
      </c>
      <c r="D139" s="4">
        <v>2014</v>
      </c>
      <c r="E139" s="2"/>
    </row>
    <row r="140" spans="1:5">
      <c r="A140" s="4">
        <f t="shared" si="8"/>
        <v>136</v>
      </c>
      <c r="B140" s="4" t="s">
        <v>270</v>
      </c>
      <c r="C140" s="4" t="s">
        <v>271</v>
      </c>
      <c r="D140" s="4">
        <v>2016</v>
      </c>
      <c r="E140" s="2"/>
    </row>
    <row r="141" spans="1:5">
      <c r="A141" s="4">
        <f t="shared" si="8"/>
        <v>137</v>
      </c>
      <c r="B141" s="4" t="s">
        <v>273</v>
      </c>
      <c r="C141" s="41">
        <v>1.1465277777777778</v>
      </c>
      <c r="D141" s="4">
        <v>2013</v>
      </c>
      <c r="E141" s="2"/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8K</vt:lpstr>
      <vt:lpstr>5K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</cp:lastModifiedBy>
  <dcterms:created xsi:type="dcterms:W3CDTF">2019-10-14T16:00:15Z</dcterms:created>
  <dcterms:modified xsi:type="dcterms:W3CDTF">2019-10-14T16:00:15Z</dcterms:modified>
</cp:coreProperties>
</file>